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00111\Desktop\"/>
    </mc:Choice>
  </mc:AlternateContent>
  <xr:revisionPtr revIDLastSave="0" documentId="8_{B62F83FC-43D1-4686-BB8E-C52FC687DF90}" xr6:coauthVersionLast="47" xr6:coauthVersionMax="47" xr10:uidLastSave="{00000000-0000-0000-0000-000000000000}"/>
  <bookViews>
    <workbookView xWindow="-108" yWindow="-108" windowWidth="23256" windowHeight="14976" xr2:uid="{54F2C6FD-8903-4D4B-A360-8C4A3EEE9B68}"/>
  </bookViews>
  <sheets>
    <sheet name="フォーマット" sheetId="5" r:id="rId1"/>
  </sheets>
  <definedNames>
    <definedName name="_xlnm.Print_Area" localSheetId="0">フォーマット!$A$2:$GV$37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22" i="5" l="1"/>
  <c r="AU22" i="5" s="1"/>
  <c r="ET23" i="5"/>
  <c r="EO23" i="5"/>
  <c r="EH23" i="5"/>
  <c r="ET22" i="5"/>
  <c r="EO22" i="5"/>
  <c r="EH22" i="5"/>
  <c r="ET21" i="5"/>
  <c r="EO21" i="5"/>
  <c r="EH21" i="5"/>
  <c r="ET20" i="5"/>
  <c r="EO20" i="5"/>
  <c r="EH20" i="5"/>
  <c r="ET19" i="5"/>
  <c r="EO19" i="5"/>
  <c r="EH19" i="5"/>
  <c r="ET18" i="5"/>
  <c r="EO18" i="5"/>
  <c r="EH18" i="5"/>
  <c r="EO17" i="5"/>
  <c r="EH17" i="5"/>
  <c r="CD23" i="5"/>
  <c r="CD22" i="5"/>
  <c r="CD21" i="5"/>
  <c r="CD20" i="5"/>
  <c r="CD19" i="5"/>
  <c r="CD18" i="5"/>
  <c r="CD17" i="5"/>
  <c r="ET17" i="5" s="1"/>
  <c r="BY23" i="5"/>
  <c r="BY22" i="5"/>
  <c r="BY21" i="5"/>
  <c r="BY20" i="5"/>
  <c r="BY19" i="5"/>
  <c r="BY18" i="5"/>
  <c r="BY17" i="5"/>
  <c r="BR23" i="5"/>
  <c r="BR22" i="5"/>
  <c r="BR21" i="5"/>
  <c r="BR20" i="5"/>
  <c r="BR19" i="5"/>
  <c r="BR18" i="5"/>
  <c r="BR17" i="5"/>
  <c r="BB23" i="5"/>
  <c r="BI24" i="5"/>
  <c r="BB24" i="5" s="1"/>
  <c r="BB28" i="5" l="1"/>
  <c r="AF26" i="5"/>
  <c r="BI23" i="5" s="1"/>
  <c r="BI28" i="5" s="1"/>
  <c r="AU23" i="5" l="1"/>
  <c r="AU28" i="5" s="1"/>
  <c r="AG17" i="5" l="1"/>
  <c r="DV14" i="5"/>
  <c r="GL14" i="5" s="1"/>
  <c r="DJ14" i="5"/>
  <c r="FZ14" i="5" s="1"/>
  <c r="ET31" i="5" l="1"/>
  <c r="ES31" i="5"/>
  <c r="ER31" i="5"/>
  <c r="EQ31" i="5"/>
  <c r="FD23" i="5"/>
  <c r="FD22" i="5"/>
  <c r="FD21" i="5"/>
  <c r="FD20" i="5"/>
  <c r="FD19" i="5"/>
  <c r="FD18" i="5"/>
  <c r="FD17" i="5"/>
  <c r="DY25" i="5"/>
  <c r="GO25" i="5" s="1"/>
  <c r="DR25" i="5"/>
  <c r="GH25" i="5" s="1"/>
  <c r="DK25" i="5"/>
  <c r="GA25" i="5" s="1"/>
  <c r="DR24" i="5"/>
  <c r="GH24" i="5" s="1"/>
  <c r="DY22" i="5"/>
  <c r="GO22" i="5" s="1"/>
  <c r="DR22" i="5"/>
  <c r="GH22" i="5" s="1"/>
  <c r="DK22" i="5"/>
  <c r="GA22" i="5" s="1"/>
  <c r="DY19" i="5"/>
  <c r="GO19" i="5" s="1"/>
  <c r="DX19" i="5"/>
  <c r="GN19" i="5" s="1"/>
  <c r="DO19" i="5"/>
  <c r="GE19" i="5" s="1"/>
  <c r="DN19" i="5"/>
  <c r="GD19" i="5" s="1"/>
  <c r="DM19" i="5"/>
  <c r="GC19" i="5" s="1"/>
  <c r="DL19" i="5"/>
  <c r="GB19" i="5" s="1"/>
  <c r="DR23" i="5" l="1"/>
  <c r="GH23" i="5" s="1"/>
  <c r="DR28" i="5" l="1"/>
  <c r="GH28" i="5" s="1"/>
  <c r="DY23" i="5"/>
  <c r="GO23" i="5" s="1"/>
  <c r="DK23" i="5" l="1"/>
  <c r="GA23" i="5" s="1"/>
  <c r="DY17" i="5" l="1"/>
  <c r="GO17" i="5" s="1"/>
  <c r="DX17" i="5"/>
  <c r="GN17" i="5" s="1"/>
  <c r="DW17" i="5"/>
  <c r="GM17" i="5" s="1"/>
  <c r="DV17" i="5"/>
  <c r="GL17" i="5" s="1"/>
  <c r="DU17" i="5"/>
  <c r="GK17" i="5" s="1"/>
  <c r="DT17" i="5"/>
  <c r="GJ17" i="5" s="1"/>
  <c r="DS17" i="5"/>
  <c r="GI17" i="5" s="1"/>
  <c r="DR17" i="5"/>
  <c r="GH17" i="5" s="1"/>
  <c r="DQ17" i="5"/>
  <c r="GG17" i="5" s="1"/>
  <c r="DP17" i="5"/>
  <c r="GF17" i="5" s="1"/>
  <c r="DO17" i="5"/>
  <c r="GE17" i="5" s="1"/>
  <c r="DN17" i="5"/>
  <c r="GD17" i="5" s="1"/>
  <c r="DM17" i="5"/>
  <c r="GC17" i="5" s="1"/>
  <c r="DL17" i="5"/>
  <c r="GB17" i="5" s="1"/>
  <c r="DJ11" i="5"/>
  <c r="FZ11" i="5" s="1"/>
  <c r="DJ8" i="5"/>
  <c r="FZ8" i="5" s="1"/>
  <c r="DJ6" i="5"/>
  <c r="FZ6" i="5" s="1"/>
  <c r="EB4" i="5"/>
  <c r="GR4" i="5" s="1"/>
  <c r="DX4" i="5"/>
  <c r="GN4" i="5" s="1"/>
  <c r="DS4" i="5"/>
  <c r="GI4" i="5" s="1"/>
  <c r="CO31" i="5"/>
  <c r="FE31" i="5" s="1"/>
  <c r="CF31" i="5"/>
  <c r="EV31" i="5" s="1"/>
  <c r="CV24" i="5"/>
  <c r="FL24" i="5" s="1"/>
  <c r="CW23" i="5"/>
  <c r="FM23" i="5" s="1"/>
  <c r="CW22" i="5"/>
  <c r="FM22" i="5" s="1"/>
  <c r="CW21" i="5"/>
  <c r="FM21" i="5" s="1"/>
  <c r="CW20" i="5"/>
  <c r="FM20" i="5" s="1"/>
  <c r="CW19" i="5"/>
  <c r="FM19" i="5" s="1"/>
  <c r="CW18" i="5"/>
  <c r="FM18" i="5" s="1"/>
  <c r="CW17" i="5"/>
  <c r="FM17" i="5" s="1"/>
  <c r="CN23" i="5"/>
  <c r="CN22" i="5"/>
  <c r="CN21" i="5"/>
  <c r="CN20" i="5"/>
  <c r="CN19" i="5"/>
  <c r="CN18" i="5"/>
  <c r="CN17" i="5"/>
  <c r="CM23" i="5"/>
  <c r="FC23" i="5" s="1"/>
  <c r="CM22" i="5"/>
  <c r="FC22" i="5" s="1"/>
  <c r="CM21" i="5"/>
  <c r="FC21" i="5" s="1"/>
  <c r="CM20" i="5"/>
  <c r="FC20" i="5" s="1"/>
  <c r="CM19" i="5"/>
  <c r="FC19" i="5" s="1"/>
  <c r="CM18" i="5"/>
  <c r="FC18" i="5" s="1"/>
  <c r="CM17" i="5"/>
  <c r="FC17" i="5" s="1"/>
  <c r="BW13" i="5"/>
  <c r="EM13" i="5" s="1"/>
  <c r="FM34" i="5" l="1"/>
  <c r="CW34" i="5"/>
  <c r="CV26" i="5" l="1"/>
  <c r="FL26" i="5" s="1"/>
  <c r="DM4" i="5" l="1"/>
  <c r="BR35" i="5"/>
  <c r="EH35" i="5" s="1"/>
  <c r="BU33" i="5"/>
  <c r="EK33" i="5" s="1"/>
  <c r="CT26" i="5"/>
  <c r="FJ26" i="5" s="1"/>
  <c r="AF28" i="5" l="1"/>
  <c r="CV28" i="5" s="1"/>
  <c r="FL28" i="5" s="1"/>
  <c r="DY24" i="5" l="1"/>
  <c r="GO24" i="5" s="1"/>
  <c r="DK24" i="5"/>
  <c r="GA24" i="5" s="1"/>
  <c r="DY28" i="5" l="1"/>
  <c r="GO28" i="5" s="1"/>
  <c r="DK28" i="5"/>
  <c r="GA2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中川　美智代</author>
  </authors>
  <commentList>
    <comment ref="W16" authorId="0" shapeId="0" xr:uid="{EC9969FF-0913-4F84-98D1-7797DBD0A2E2}">
      <text>
        <r>
          <rPr>
            <sz val="10"/>
            <color indexed="81"/>
            <rFont val="ＭＳ 明朝"/>
            <family val="1"/>
            <charset val="128"/>
          </rPr>
          <t>出来高の場合は%としてください。</t>
        </r>
      </text>
    </comment>
  </commentList>
</comments>
</file>

<file path=xl/sharedStrings.xml><?xml version="1.0" encoding="utf-8"?>
<sst xmlns="http://schemas.openxmlformats.org/spreadsheetml/2006/main" count="148" uniqueCount="59">
  <si>
    <t>作業所名</t>
    <rPh sb="0" eb="2">
      <t>サギョウ</t>
    </rPh>
    <rPh sb="2" eb="3">
      <t>ショ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</si>
  <si>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</si>
  <si>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</si>
  <si>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会社名</t>
    <rPh sb="0" eb="3">
      <t>カイシャメイ</t>
    </rPh>
    <phoneticPr fontId="1"/>
  </si>
  <si>
    <t>電話</t>
    <rPh sb="0" eb="2">
      <t>デンワ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</si>
  <si>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</si>
  <si>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</si>
  <si>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</si>
  <si>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</si>
  <si>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注：(税込)は消費税等込額</t>
    <phoneticPr fontId="1"/>
  </si>
  <si>
    <t>計</t>
    <rPh sb="0" eb="1">
      <t>ケイ</t>
    </rPh>
    <phoneticPr fontId="1"/>
  </si>
  <si>
    <t>消費税等</t>
    <rPh sb="0" eb="3">
      <t>ショウヒゼイ</t>
    </rPh>
    <rPh sb="3" eb="4">
      <t>ナド</t>
    </rPh>
    <phoneticPr fontId="1"/>
  </si>
  <si>
    <t>(</t>
    <phoneticPr fontId="1"/>
  </si>
  <si>
    <t>%)</t>
    <phoneticPr fontId="1"/>
  </si>
  <si>
    <t>帳票
コード</t>
    <rPh sb="0" eb="2">
      <t>チョウヒョウ</t>
    </rPh>
    <phoneticPr fontId="1"/>
  </si>
  <si>
    <t>作業所
整理№</t>
    <rPh sb="0" eb="3">
      <t>サギョウショ</t>
    </rPh>
    <rPh sb="4" eb="6">
      <t>セイリ</t>
    </rPh>
    <phoneticPr fontId="1"/>
  </si>
  <si>
    <t>株式会社 竹中工務店 御中</t>
    <rPh sb="0" eb="2">
      <t>カブシキ</t>
    </rPh>
    <rPh sb="2" eb="4">
      <t>カイシャ</t>
    </rPh>
    <rPh sb="5" eb="10">
      <t>タケナカコウムテン</t>
    </rPh>
    <rPh sb="11" eb="13">
      <t>オンチュウ</t>
    </rPh>
    <phoneticPr fontId="1"/>
  </si>
  <si>
    <t xml:space="preserve"> 下記のとおり請求致します。</t>
    <rPh sb="9" eb="10">
      <t>イタ</t>
    </rPh>
    <phoneticPr fontId="1"/>
  </si>
  <si>
    <t>作業所</t>
    <rPh sb="0" eb="3">
      <t>サギョウショ</t>
    </rPh>
    <phoneticPr fontId="1"/>
  </si>
  <si>
    <t>㊞</t>
    <phoneticPr fontId="1"/>
  </si>
  <si>
    <t>月</t>
    <rPh sb="0" eb="1">
      <t>ツキ</t>
    </rPh>
    <phoneticPr fontId="1"/>
  </si>
  <si>
    <t xml:space="preserve"> 協力会社→作業所→工務部門、経理部門</t>
    <phoneticPr fontId="1"/>
  </si>
  <si>
    <t>協力会社コード(印)</t>
    <phoneticPr fontId="1"/>
  </si>
  <si>
    <t>項目</t>
    <rPh sb="0" eb="2">
      <t>コウモク</t>
    </rPh>
    <phoneticPr fontId="1"/>
  </si>
  <si>
    <t>協力会社
整理№</t>
    <phoneticPr fontId="1"/>
  </si>
  <si>
    <t>(税込)</t>
    <phoneticPr fontId="1"/>
  </si>
  <si>
    <t>出来高又は
納入数量</t>
    <rPh sb="0" eb="3">
      <t>デキダカ</t>
    </rPh>
    <rPh sb="3" eb="4">
      <t>マタ</t>
    </rPh>
    <rPh sb="6" eb="8">
      <t>ノウニュウ</t>
    </rPh>
    <rPh sb="8" eb="10">
      <t>スウリョウ</t>
    </rPh>
    <phoneticPr fontId="1"/>
  </si>
  <si>
    <t>金額</t>
    <rPh sb="0" eb="2">
      <t>キンガク</t>
    </rPh>
    <phoneticPr fontId="1"/>
  </si>
  <si>
    <t>契約№</t>
    <rPh sb="0" eb="2">
      <t>ケイヤク</t>
    </rPh>
    <phoneticPr fontId="1"/>
  </si>
  <si>
    <t>契約番号</t>
    <rPh sb="0" eb="2">
      <t>ケイヤク</t>
    </rPh>
    <rPh sb="2" eb="4">
      <t>バンゴウ</t>
    </rPh>
    <phoneticPr fontId="1"/>
  </si>
  <si>
    <t>請求回数</t>
    <rPh sb="0" eb="2">
      <t>セイキュウ</t>
    </rPh>
    <rPh sb="2" eb="4">
      <t>カイスウ</t>
    </rPh>
    <phoneticPr fontId="1"/>
  </si>
  <si>
    <t>工事コード(部門)</t>
    <phoneticPr fontId="1"/>
  </si>
  <si>
    <t>担当部門</t>
    <rPh sb="0" eb="2">
      <t>タントウ</t>
    </rPh>
    <rPh sb="2" eb="4">
      <t>ブモン</t>
    </rPh>
    <phoneticPr fontId="1"/>
  </si>
  <si>
    <t xml:space="preserve"> 合計</t>
    <rPh sb="1" eb="3">
      <t>ゴウケイ</t>
    </rPh>
    <phoneticPr fontId="1"/>
  </si>
  <si>
    <t>(税抜)</t>
    <rPh sb="2" eb="3">
      <t>ヌ</t>
    </rPh>
    <phoneticPr fontId="1"/>
  </si>
  <si>
    <t xml:space="preserve"> 協力会社（控）</t>
    <rPh sb="6" eb="7">
      <t>ヒカ</t>
    </rPh>
    <phoneticPr fontId="1"/>
  </si>
  <si>
    <t>保存年限10年</t>
    <phoneticPr fontId="1"/>
  </si>
  <si>
    <t>決算終了後用済廃棄</t>
    <phoneticPr fontId="1"/>
  </si>
  <si>
    <t xml:space="preserve"> 協力会社→作業所</t>
    <phoneticPr fontId="1"/>
  </si>
  <si>
    <t>記入上の注意事項
１．請求書は3部作成し㊣と㊢の2部を提出して下さい。
２．㊣と㊢には当社への届出印を必ず押印して下さい。押印のないものは受理できません。
３．協力会社コード（印）は3部共必ず所定のゴム印を使用し、鮮明に押印して下さい。
４．協力会社整理№欄には、請求金受領の際、照合に便宜な整理番号を3桁以内（1～999）
　　の数字で記入して下さい。</t>
    <phoneticPr fontId="1"/>
  </si>
  <si>
    <t>ＦＡＸ</t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</si>
  <si>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5">
      <t>トウロクバンゴウ</t>
    </rPh>
    <phoneticPr fontId="36"/>
  </si>
  <si>
    <t>税抜金額</t>
    <rPh sb="0" eb="4">
      <t>ゼイヌキキンガク</t>
    </rPh>
    <phoneticPr fontId="36"/>
  </si>
  <si>
    <t>前回迄領収高(B)</t>
    <phoneticPr fontId="36"/>
  </si>
  <si>
    <t>出来高金額(A)</t>
    <phoneticPr fontId="36"/>
  </si>
  <si>
    <t>契約金額</t>
    <rPh sb="0" eb="2">
      <t>ケイヤク</t>
    </rPh>
    <rPh sb="2" eb="4">
      <t>キンガク</t>
    </rPh>
    <phoneticPr fontId="1"/>
  </si>
  <si>
    <t>税込金額</t>
    <rPh sb="0" eb="2">
      <t>ゼイコミ</t>
    </rPh>
    <rPh sb="2" eb="4">
      <t>キンガク</t>
    </rPh>
    <phoneticPr fontId="36"/>
  </si>
  <si>
    <t>消費税等</t>
    <rPh sb="0" eb="4">
      <t>ショウヒゼイトウ</t>
    </rPh>
    <phoneticPr fontId="36"/>
  </si>
  <si>
    <t>T</t>
    <phoneticPr fontId="36"/>
  </si>
  <si>
    <t>(税抜)は消費税等抜額</t>
  </si>
  <si>
    <r>
      <t>契約（注文）　　
価格又は単価</t>
    </r>
    <r>
      <rPr>
        <sz val="9"/>
        <color theme="4" tint="-0.249977111117893"/>
        <rFont val="ＭＳ 明朝"/>
        <family val="1"/>
        <charset val="128"/>
      </rPr>
      <t>（税抜）</t>
    </r>
    <rPh sb="0" eb="2">
      <t>ケイヤク</t>
    </rPh>
    <rPh sb="3" eb="5">
      <t>チュウモン</t>
    </rPh>
    <rPh sb="10" eb="12">
      <t>カカク</t>
    </rPh>
    <rPh sb="12" eb="13">
      <t>マタ</t>
    </rPh>
    <rPh sb="14" eb="16">
      <t>タンカ</t>
    </rPh>
    <rPh sb="17" eb="19">
      <t>ゼイヌキ</t>
    </rPh>
    <phoneticPr fontId="1"/>
  </si>
  <si>
    <t>請求書</t>
    <phoneticPr fontId="36"/>
  </si>
  <si>
    <t>控</t>
    <phoneticPr fontId="36"/>
  </si>
  <si>
    <t>(契約分)</t>
    <phoneticPr fontId="36"/>
  </si>
  <si>
    <t>正</t>
    <rPh sb="0" eb="1">
      <t>セイ</t>
    </rPh>
    <phoneticPr fontId="36"/>
  </si>
  <si>
    <t>写</t>
    <rPh sb="0" eb="1">
      <t>ウツ</t>
    </rPh>
    <phoneticPr fontId="36"/>
  </si>
  <si>
    <r>
      <t xml:space="preserve">　　支　払　額 </t>
    </r>
    <r>
      <rPr>
        <sz val="9"/>
        <color theme="4" tint="-0.249977111117893"/>
        <rFont val="ＭＳ 明朝"/>
        <family val="1"/>
        <charset val="128"/>
      </rPr>
      <t>(税込)</t>
    </r>
    <rPh sb="2" eb="3">
      <t>シ</t>
    </rPh>
    <rPh sb="4" eb="5">
      <t>フツ</t>
    </rPh>
    <rPh sb="6" eb="7">
      <t>ガク</t>
    </rPh>
    <rPh sb="8" eb="12">
      <t>ゼイコミ</t>
    </rPh>
    <rPh sb="9" eb="11">
      <t>ゼイコミ</t>
    </rPh>
    <phoneticPr fontId="1"/>
  </si>
  <si>
    <t>今回請求金額
(A)-(B)</t>
    <rPh sb="0" eb="2">
      <t>コンカイ</t>
    </rPh>
    <rPh sb="2" eb="4">
      <t>セイキュウ</t>
    </rPh>
    <rPh sb="4" eb="6">
      <t>キンガク</t>
    </rPh>
    <phoneticPr fontId="1"/>
  </si>
  <si>
    <t>共00164‒1 Ａ4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</si>
</sst>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;[Red]\(&quot;¥&quot;#,##0\)"/>
    <numFmt numFmtId="177" formatCode="###"/>
    <numFmt numFmtId="178" formatCode="#,###"/>
    <numFmt numFmtId="179" formatCode="#"/>
  </numFmts>
  <fonts count="4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5"/>
      <name val="ＭＳ 明朝"/>
      <family val="1"/>
      <charset val="128"/>
    </font>
    <font>
      <sz val="12"/>
      <color theme="5"/>
      <name val="ＭＳ 明朝"/>
      <family val="1"/>
      <charset val="128"/>
    </font>
    <font>
      <sz val="24"/>
      <color theme="5"/>
      <name val="ＭＳ 明朝"/>
      <family val="1"/>
      <charset val="128"/>
    </font>
    <font>
      <b/>
      <sz val="26"/>
      <color theme="5"/>
      <name val="ＭＳ 明朝"/>
      <family val="1"/>
      <charset val="128"/>
    </font>
    <font>
      <sz val="14"/>
      <color theme="5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6"/>
      <color theme="4" tint="-0.249977111117893"/>
      <name val="ＭＳ 明朝"/>
      <family val="1"/>
      <charset val="128"/>
    </font>
    <font>
      <b/>
      <sz val="19"/>
      <color theme="4" tint="-0.249977111117893"/>
      <name val="ＭＳ 明朝"/>
      <family val="1"/>
      <charset val="128"/>
    </font>
    <font>
      <sz val="12"/>
      <color theme="4" tint="-0.249977111117893"/>
      <name val="ＭＳ 明朝"/>
      <family val="1"/>
      <charset val="128"/>
    </font>
    <font>
      <b/>
      <sz val="12"/>
      <color theme="4" tint="-0.249977111117893"/>
      <name val="ＭＳ 明朝"/>
      <family val="1"/>
      <charset val="128"/>
    </font>
    <font>
      <sz val="11"/>
      <color theme="4" tint="-0.249977111117893"/>
      <name val="ＭＳ 明朝"/>
      <family val="1"/>
      <charset val="128"/>
    </font>
    <font>
      <sz val="14"/>
      <color theme="4" tint="-0.249977111117893"/>
      <name val="ＭＳ 明朝"/>
      <family val="1"/>
      <charset val="128"/>
    </font>
    <font>
      <sz val="9"/>
      <color theme="4" tint="-0.249977111117893"/>
      <name val="ＭＳ 明朝"/>
      <family val="1"/>
      <charset val="128"/>
    </font>
    <font>
      <b/>
      <sz val="16"/>
      <color theme="4" tint="-0.249977111117893"/>
      <name val="メイリオ"/>
      <family val="3"/>
      <charset val="128"/>
    </font>
    <font>
      <sz val="10"/>
      <color theme="4" tint="-0.249977111117893"/>
      <name val="ＭＳ 明朝"/>
      <family val="1"/>
      <charset val="128"/>
    </font>
    <font>
      <sz val="12"/>
      <color theme="4" tint="-0.249977111117893"/>
      <name val="ＭＳ 明朝"/>
      <family val="2"/>
      <charset val="128"/>
    </font>
    <font>
      <sz val="14"/>
      <color theme="4" tint="-0.249977111117893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4" tint="-0.249977111117893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rgb="FF305496"/>
      <name val="ＭＳ 明朝"/>
      <family val="1"/>
      <charset val="128"/>
    </font>
    <font>
      <sz val="11"/>
      <color rgb="FF305496"/>
      <name val="ＭＳ 明朝"/>
      <family val="1"/>
      <charset val="128"/>
    </font>
    <font>
      <sz val="10"/>
      <color indexed="81"/>
      <name val="ＭＳ 明朝"/>
      <family val="1"/>
      <charset val="128"/>
    </font>
    <font>
      <sz val="6"/>
      <name val="ＭＳ Ｐ明朝"/>
      <family val="1"/>
      <charset val="128"/>
    </font>
    <font>
      <sz val="12"/>
      <color rgb="FF30549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rgb="FF30549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thick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indexed="64"/>
      </right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dotted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dott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otted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dott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dotted">
        <color theme="4" tint="-0.24994659260841701"/>
      </bottom>
      <diagonal/>
    </border>
    <border>
      <left/>
      <right/>
      <top style="thin">
        <color theme="4" tint="-0.24994659260841701"/>
      </top>
      <bottom style="dotted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dotted">
        <color theme="4" tint="-0.24994659260841701"/>
      </bottom>
      <diagonal/>
    </border>
    <border>
      <left style="thin">
        <color theme="4" tint="-0.2499465926084170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thin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thin">
        <color theme="4" tint="-0.24994659260841701"/>
      </left>
      <right/>
      <top style="dotted">
        <color theme="4" tint="-0.24994659260841701"/>
      </top>
      <bottom style="thin">
        <color theme="4" tint="-0.24994659260841701"/>
      </bottom>
      <diagonal/>
    </border>
    <border>
      <left/>
      <right/>
      <top style="dotted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dotted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ck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ck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rgb="FF305496"/>
      </bottom>
      <diagonal/>
    </border>
    <border>
      <left style="thick">
        <color rgb="FF305496"/>
      </left>
      <right/>
      <top/>
      <bottom/>
      <diagonal/>
    </border>
    <border>
      <left/>
      <right style="thick">
        <color rgb="FF305496"/>
      </right>
      <top/>
      <bottom/>
      <diagonal/>
    </border>
    <border>
      <left style="thick">
        <color rgb="FF305496"/>
      </left>
      <right/>
      <top style="thin">
        <color rgb="FF305496"/>
      </top>
      <bottom/>
      <diagonal/>
    </border>
    <border>
      <left/>
      <right/>
      <top style="thin">
        <color rgb="FF305496"/>
      </top>
      <bottom/>
      <diagonal/>
    </border>
    <border>
      <left/>
      <right style="medium">
        <color rgb="FF305496"/>
      </right>
      <top style="thin">
        <color rgb="FF305496"/>
      </top>
      <bottom/>
      <diagonal/>
    </border>
    <border>
      <left style="medium">
        <color rgb="FF305496"/>
      </left>
      <right/>
      <top style="thin">
        <color rgb="FF305496"/>
      </top>
      <bottom/>
      <diagonal/>
    </border>
    <border>
      <left/>
      <right/>
      <top style="thick">
        <color rgb="FF305496"/>
      </top>
      <bottom style="thick">
        <color rgb="FF305496"/>
      </bottom>
      <diagonal/>
    </border>
    <border>
      <left/>
      <right/>
      <top/>
      <bottom style="thick">
        <color rgb="FF305496"/>
      </bottom>
      <diagonal/>
    </border>
    <border>
      <left/>
      <right style="thick">
        <color rgb="FF305496"/>
      </right>
      <top style="thin">
        <color rgb="FF305496"/>
      </top>
      <bottom/>
      <diagonal/>
    </border>
    <border>
      <left/>
      <right/>
      <top style="thick">
        <color rgb="FF305496"/>
      </top>
      <bottom/>
      <diagonal/>
    </border>
    <border>
      <left/>
      <right style="medium">
        <color rgb="FF305496"/>
      </right>
      <top style="thick">
        <color rgb="FF305496"/>
      </top>
      <bottom/>
      <diagonal/>
    </border>
    <border>
      <left/>
      <right/>
      <top style="thin">
        <color rgb="FF305496"/>
      </top>
      <bottom style="thin">
        <color rgb="FF305496"/>
      </bottom>
      <diagonal/>
    </border>
    <border>
      <left/>
      <right style="medium">
        <color rgb="FF305496"/>
      </right>
      <top style="thin">
        <color rgb="FF305496"/>
      </top>
      <bottom style="thin">
        <color rgb="FF305496"/>
      </bottom>
      <diagonal/>
    </border>
    <border>
      <left style="medium">
        <color rgb="FF305496"/>
      </left>
      <right/>
      <top style="thin">
        <color rgb="FF305496"/>
      </top>
      <bottom style="thin">
        <color rgb="FF305496"/>
      </bottom>
      <diagonal/>
    </border>
    <border>
      <left style="medium">
        <color rgb="FF305496"/>
      </left>
      <right/>
      <top style="thick">
        <color rgb="FF305496"/>
      </top>
      <bottom/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ck">
        <color rgb="FF305496"/>
      </left>
      <right/>
      <top style="thin">
        <color rgb="FF305496"/>
      </top>
      <bottom style="thin">
        <color rgb="FF305496"/>
      </bottom>
      <diagonal/>
    </border>
    <border>
      <left/>
      <right style="thick">
        <color rgb="FF305496"/>
      </right>
      <top style="thin">
        <color rgb="FF305496"/>
      </top>
      <bottom style="thin">
        <color rgb="FF305496"/>
      </bottom>
      <diagonal/>
    </border>
    <border>
      <left style="thick">
        <color rgb="FF305496"/>
      </left>
      <right style="dashed">
        <color rgb="FF305496"/>
      </right>
      <top style="thick">
        <color rgb="FF305496"/>
      </top>
      <bottom style="thick">
        <color rgb="FF305496"/>
      </bottom>
      <diagonal/>
    </border>
    <border>
      <left style="dashed">
        <color rgb="FF305496"/>
      </left>
      <right/>
      <top style="thick">
        <color rgb="FF305496"/>
      </top>
      <bottom style="thick">
        <color rgb="FF305496"/>
      </bottom>
      <diagonal/>
    </border>
    <border>
      <left style="dashed">
        <color rgb="FF305496"/>
      </left>
      <right style="dashed">
        <color rgb="FF305496"/>
      </right>
      <top style="thick">
        <color rgb="FF305496"/>
      </top>
      <bottom style="thick">
        <color rgb="FF305496"/>
      </bottom>
      <diagonal/>
    </border>
    <border>
      <left style="dashed">
        <color rgb="FF305496"/>
      </left>
      <right style="thick">
        <color rgb="FF305496"/>
      </right>
      <top style="thick">
        <color rgb="FF305496"/>
      </top>
      <bottom style="thick">
        <color rgb="FF305496"/>
      </bottom>
      <diagonal/>
    </border>
    <border>
      <left/>
      <right style="thick">
        <color rgb="FF305496"/>
      </right>
      <top/>
      <bottom style="thick">
        <color rgb="FF305496"/>
      </bottom>
      <diagonal/>
    </border>
    <border>
      <left style="thick">
        <color rgb="FF305496"/>
      </left>
      <right/>
      <top style="thick">
        <color rgb="FF305496"/>
      </top>
      <bottom/>
      <diagonal/>
    </border>
    <border>
      <left/>
      <right style="thick">
        <color rgb="FF305496"/>
      </right>
      <top style="thick">
        <color rgb="FF305496"/>
      </top>
      <bottom/>
      <diagonal/>
    </border>
    <border>
      <left style="medium">
        <color rgb="FF305496"/>
      </left>
      <right/>
      <top/>
      <bottom style="thick">
        <color rgb="FF305496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rgb="FF305496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rgb="FF305496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rgb="FF305496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rgb="FF305496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rgb="FF305496"/>
      </left>
      <right style="thick">
        <color rgb="FF305496"/>
      </right>
      <top/>
      <bottom style="thick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ck">
        <color rgb="FF305496"/>
      </bottom>
      <diagonal/>
    </border>
    <border>
      <left/>
      <right style="thick">
        <color theme="4" tint="-0.24994659260841701"/>
      </right>
      <top/>
      <bottom/>
      <diagonal/>
    </border>
    <border>
      <left/>
      <right style="medium">
        <color rgb="FF305496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rgb="FF305496"/>
      </left>
      <right/>
      <top style="thick">
        <color rgb="FF305496"/>
      </top>
      <bottom style="thick">
        <color rgb="FF305496"/>
      </bottom>
      <diagonal/>
    </border>
    <border>
      <left/>
      <right style="thick">
        <color rgb="FF305496"/>
      </right>
      <top style="thick">
        <color rgb="FF305496"/>
      </top>
      <bottom style="thick">
        <color rgb="FF305496"/>
      </bottom>
      <diagonal/>
    </border>
    <border>
      <left/>
      <right/>
      <top/>
      <bottom style="dotted">
        <color rgb="FF305496"/>
      </bottom>
      <diagonal/>
    </border>
    <border>
      <left style="thick">
        <color rgb="FF305496"/>
      </left>
      <right/>
      <top/>
      <bottom style="thick">
        <color rgb="FF305496"/>
      </bottom>
      <diagonal/>
    </border>
    <border>
      <left/>
      <right style="medium">
        <color rgb="FF305496"/>
      </right>
      <top/>
      <bottom style="thick">
        <color rgb="FF305496"/>
      </bottom>
      <diagonal/>
    </border>
    <border>
      <left/>
      <right style="medium">
        <color rgb="FF305496"/>
      </right>
      <top style="thick">
        <color rgb="FF305496"/>
      </top>
      <bottom style="thick">
        <color rgb="FF305496"/>
      </bottom>
      <diagonal/>
    </border>
    <border>
      <left style="medium">
        <color rgb="FF305496"/>
      </left>
      <right/>
      <top style="thick">
        <color rgb="FF305496"/>
      </top>
      <bottom style="thick">
        <color rgb="FF305496"/>
      </bottom>
      <diagonal/>
    </border>
    <border>
      <left style="thick">
        <color theme="4" tint="-0.24994659260841701"/>
      </left>
      <right/>
      <top/>
      <bottom/>
      <diagonal/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70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0" fillId="2" borderId="0" xfId="0" applyFill="1">
      <alignment vertical="center"/>
    </xf>
    <xf numFmtId="0" fontId="13" fillId="2" borderId="0" xfId="0" applyFont="1" applyFill="1" applyAlignment="1">
      <alignment horizontal="distributed" vertical="top" indent="2"/>
    </xf>
    <xf numFmtId="0" fontId="10" fillId="2" borderId="0" xfId="0" applyFont="1" applyFill="1" applyBorder="1" applyAlignment="1">
      <alignment horizontal="distributed" vertical="top" indent="2"/>
    </xf>
    <xf numFmtId="0" fontId="8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>
      <alignment vertical="center"/>
    </xf>
    <xf numFmtId="177" fontId="5" fillId="2" borderId="0" xfId="0" applyNumberFormat="1" applyFont="1" applyFill="1" applyBorder="1" applyAlignment="1" applyProtection="1">
      <protection locked="0"/>
    </xf>
    <xf numFmtId="177" fontId="3" fillId="2" borderId="0" xfId="0" applyNumberFormat="1" applyFont="1" applyFill="1" applyBorder="1">
      <alignment vertical="center"/>
    </xf>
    <xf numFmtId="0" fontId="5" fillId="2" borderId="0" xfId="0" applyFont="1" applyFill="1" applyBorder="1" applyAlignment="1" applyProtection="1">
      <alignment horizontal="left" wrapText="1"/>
      <protection locked="0"/>
    </xf>
    <xf numFmtId="177" fontId="5" fillId="2" borderId="0" xfId="0" applyNumberFormat="1" applyFont="1" applyFill="1" applyBorder="1" applyAlignment="1" applyProtection="1">
      <alignment horizontal="left" wrapText="1"/>
      <protection locked="0"/>
    </xf>
    <xf numFmtId="0" fontId="14" fillId="2" borderId="0" xfId="0" applyFont="1" applyFill="1" applyAlignment="1">
      <alignment horizontal="distributed" vertical="center" indent="1"/>
    </xf>
    <xf numFmtId="0" fontId="21" fillId="2" borderId="0" xfId="0" applyFont="1" applyFill="1">
      <alignment vertical="center"/>
    </xf>
    <xf numFmtId="0" fontId="9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right" vertical="top"/>
    </xf>
    <xf numFmtId="0" fontId="30" fillId="2" borderId="0" xfId="0" applyFont="1" applyFill="1" applyAlignment="1">
      <alignment horizontal="right" vertical="top"/>
    </xf>
    <xf numFmtId="0" fontId="5" fillId="2" borderId="0" xfId="0" applyFont="1" applyFill="1" applyBorder="1" applyAlignment="1" applyProtection="1">
      <alignment horizontal="left"/>
      <protection locked="0"/>
    </xf>
    <xf numFmtId="177" fontId="5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left" wrapText="1"/>
      <protection locked="0"/>
    </xf>
    <xf numFmtId="177" fontId="5" fillId="2" borderId="0" xfId="0" applyNumberFormat="1" applyFont="1" applyFill="1" applyBorder="1" applyAlignment="1" applyProtection="1">
      <alignment horizontal="left" wrapText="1"/>
      <protection locked="0"/>
    </xf>
    <xf numFmtId="0" fontId="12" fillId="2" borderId="0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0" fillId="2" borderId="0" xfId="0" applyFill="1" applyBorder="1">
      <alignment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4" xfId="0" applyFont="1" applyFill="1" applyBorder="1">
      <alignment vertical="center"/>
    </xf>
    <xf numFmtId="0" fontId="3" fillId="2" borderId="0" xfId="0" applyFont="1" applyFill="1" applyBorder="1" applyAlignment="1"/>
    <xf numFmtId="0" fontId="5" fillId="2" borderId="13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77" fontId="5" fillId="2" borderId="13" xfId="0" applyNumberFormat="1" applyFont="1" applyFill="1" applyBorder="1" applyAlignment="1" applyProtection="1">
      <alignment horizontal="center" vertical="center"/>
      <protection locked="0"/>
    </xf>
    <xf numFmtId="178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7" fontId="5" fillId="2" borderId="52" xfId="0" applyNumberFormat="1" applyFont="1" applyFill="1" applyBorder="1" applyAlignment="1" applyProtection="1">
      <alignment horizontal="center" vertical="center"/>
      <protection locked="0"/>
    </xf>
    <xf numFmtId="178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distributed" vertical="top" justifyLastLine="1"/>
    </xf>
    <xf numFmtId="0" fontId="8" fillId="2" borderId="0" xfId="0" applyFont="1" applyFill="1" applyBorder="1" applyAlignment="1">
      <alignment horizont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77" fontId="5" fillId="2" borderId="17" xfId="0" applyNumberFormat="1" applyFont="1" applyFill="1" applyBorder="1" applyAlignment="1" applyProtection="1">
      <alignment horizontal="center" vertical="center"/>
      <protection locked="0"/>
    </xf>
    <xf numFmtId="178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/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distributed" vertical="center"/>
    </xf>
    <xf numFmtId="0" fontId="4" fillId="2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 inden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center" wrapText="1" justifyLastLine="1"/>
    </xf>
    <xf numFmtId="0" fontId="7" fillId="2" borderId="0" xfId="0" applyFont="1" applyFill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distributed" vertical="center" indent="1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32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>
      <alignment vertical="center"/>
    </xf>
    <xf numFmtId="177" fontId="5" fillId="2" borderId="0" xfId="0" applyNumberFormat="1" applyFont="1" applyFill="1" applyBorder="1" applyAlignment="1"/>
    <xf numFmtId="177" fontId="5" fillId="2" borderId="0" xfId="0" applyNumberFormat="1" applyFont="1" applyFill="1" applyBorder="1" applyAlignment="1" applyProtection="1">
      <alignment horizontal="left" wrapText="1"/>
      <protection locked="0"/>
    </xf>
    <xf numFmtId="0" fontId="23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 applyProtection="1">
      <alignment horizontal="left" wrapText="1"/>
      <protection locked="0"/>
    </xf>
    <xf numFmtId="177" fontId="5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distributed" vertical="center" justifyLastLine="1"/>
    </xf>
    <xf numFmtId="0" fontId="0" fillId="2" borderId="8" xfId="0" applyFill="1" applyBorder="1">
      <alignment vertical="center"/>
    </xf>
    <xf numFmtId="0" fontId="19" fillId="2" borderId="0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176" fontId="5" fillId="2" borderId="0" xfId="0" applyNumberFormat="1" applyFont="1" applyFill="1" applyBorder="1" applyAlignment="1" applyProtection="1">
      <alignment vertical="center"/>
      <protection locked="0"/>
    </xf>
    <xf numFmtId="0" fontId="3" fillId="2" borderId="7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Alignment="1">
      <alignment vertical="center"/>
    </xf>
    <xf numFmtId="38" fontId="37" fillId="2" borderId="0" xfId="1" applyFont="1" applyFill="1" applyBorder="1" applyAlignment="1" applyProtection="1">
      <alignment vertical="center"/>
      <protection locked="0"/>
    </xf>
    <xf numFmtId="0" fontId="0" fillId="2" borderId="108" xfId="0" applyFill="1" applyBorder="1">
      <alignment vertical="center"/>
    </xf>
    <xf numFmtId="38" fontId="34" fillId="2" borderId="75" xfId="1" applyFont="1" applyFill="1" applyBorder="1" applyAlignment="1" applyProtection="1">
      <alignment vertical="center" justifyLastLine="1"/>
      <protection locked="0"/>
    </xf>
    <xf numFmtId="38" fontId="37" fillId="2" borderId="75" xfId="1" applyFont="1" applyFill="1" applyBorder="1" applyAlignment="1" applyProtection="1">
      <alignment vertical="center"/>
      <protection locked="0"/>
    </xf>
    <xf numFmtId="0" fontId="5" fillId="2" borderId="75" xfId="0" applyFont="1" applyFill="1" applyBorder="1" applyAlignment="1" applyProtection="1">
      <alignment vertical="center"/>
      <protection locked="0"/>
    </xf>
    <xf numFmtId="176" fontId="5" fillId="2" borderId="75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>
      <alignment horizontal="left"/>
    </xf>
    <xf numFmtId="0" fontId="23" fillId="2" borderId="34" xfId="0" applyFont="1" applyFill="1" applyBorder="1" applyAlignment="1">
      <alignment horizontal="left"/>
    </xf>
    <xf numFmtId="0" fontId="23" fillId="2" borderId="34" xfId="0" applyFont="1" applyFill="1" applyBorder="1" applyAlignment="1"/>
    <xf numFmtId="177" fontId="5" fillId="2" borderId="0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77" fontId="5" fillId="2" borderId="0" xfId="0" applyNumberFormat="1" applyFont="1" applyFill="1" applyBorder="1" applyAlignment="1"/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2" fillId="2" borderId="29" xfId="0" applyFont="1" applyFill="1" applyBorder="1" applyAlignment="1" applyProtection="1">
      <alignment horizontal="center" vertical="center"/>
      <protection locked="0"/>
    </xf>
    <xf numFmtId="0" fontId="32" fillId="2" borderId="28" xfId="0" applyFont="1" applyFill="1" applyBorder="1" applyAlignment="1" applyProtection="1">
      <alignment horizontal="center" vertical="center"/>
      <protection locked="0"/>
    </xf>
    <xf numFmtId="0" fontId="32" fillId="2" borderId="26" xfId="0" applyFont="1" applyFill="1" applyBorder="1" applyAlignment="1" applyProtection="1">
      <alignment horizontal="center" vertical="center"/>
      <protection locked="0"/>
    </xf>
    <xf numFmtId="0" fontId="32" fillId="2" borderId="28" xfId="0" applyFont="1" applyFill="1" applyBorder="1" applyAlignment="1">
      <alignment horizontal="center" vertical="center"/>
    </xf>
    <xf numFmtId="0" fontId="32" fillId="2" borderId="29" xfId="0" applyFont="1" applyFill="1" applyBorder="1" applyAlignment="1">
      <alignment horizontal="center" vertical="center"/>
    </xf>
    <xf numFmtId="0" fontId="32" fillId="2" borderId="93" xfId="0" applyFont="1" applyFill="1" applyBorder="1" applyAlignment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32" fillId="3" borderId="95" xfId="0" applyFont="1" applyFill="1" applyBorder="1" applyAlignment="1">
      <alignment horizontal="center" vertical="center"/>
    </xf>
    <xf numFmtId="0" fontId="32" fillId="3" borderId="81" xfId="0" applyFont="1" applyFill="1" applyBorder="1" applyAlignment="1">
      <alignment horizontal="center" vertical="center"/>
    </xf>
    <xf numFmtId="0" fontId="32" fillId="3" borderId="94" xfId="0" applyFont="1" applyFill="1" applyBorder="1" applyAlignment="1">
      <alignment horizontal="center" vertical="center"/>
    </xf>
    <xf numFmtId="0" fontId="32" fillId="3" borderId="96" xfId="0" applyFont="1" applyFill="1" applyBorder="1" applyAlignment="1">
      <alignment horizontal="center" vertical="center"/>
    </xf>
    <xf numFmtId="0" fontId="32" fillId="3" borderId="25" xfId="0" applyNumberFormat="1" applyFont="1" applyFill="1" applyBorder="1" applyAlignment="1">
      <alignment horizontal="center" vertical="center"/>
    </xf>
    <xf numFmtId="0" fontId="32" fillId="3" borderId="54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3" borderId="51" xfId="0" applyNumberFormat="1" applyFont="1" applyFill="1" applyBorder="1" applyAlignment="1" applyProtection="1">
      <alignment horizontal="center" vertical="center"/>
      <protection locked="0"/>
    </xf>
    <xf numFmtId="0" fontId="32" fillId="3" borderId="51" xfId="0" applyNumberFormat="1" applyFont="1" applyFill="1" applyBorder="1" applyAlignment="1">
      <alignment vertical="center"/>
    </xf>
    <xf numFmtId="178" fontId="5" fillId="2" borderId="26" xfId="0" applyNumberFormat="1" applyFont="1" applyFill="1" applyBorder="1" applyAlignment="1" applyProtection="1">
      <alignment horizontal="center" vertical="center"/>
      <protection locked="0"/>
    </xf>
    <xf numFmtId="178" fontId="5" fillId="2" borderId="24" xfId="0" applyNumberFormat="1" applyFont="1" applyFill="1" applyBorder="1" applyAlignment="1" applyProtection="1">
      <alignment horizontal="center" vertical="center"/>
      <protection locked="0"/>
    </xf>
    <xf numFmtId="178" fontId="32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3" borderId="103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05" xfId="0" applyFont="1" applyFill="1" applyBorder="1" applyAlignment="1" applyProtection="1">
      <alignment horizontal="center" vertical="center"/>
      <protection locked="0"/>
    </xf>
    <xf numFmtId="0" fontId="32" fillId="2" borderId="51" xfId="0" applyNumberFormat="1" applyFont="1" applyFill="1" applyBorder="1" applyAlignment="1">
      <alignment horizontal="center" vertical="center"/>
    </xf>
    <xf numFmtId="0" fontId="32" fillId="2" borderId="25" xfId="0" applyNumberFormat="1" applyFont="1" applyFill="1" applyBorder="1" applyAlignment="1">
      <alignment horizontal="center" vertical="center"/>
    </xf>
    <xf numFmtId="0" fontId="32" fillId="2" borderId="54" xfId="0" applyNumberFormat="1" applyFont="1" applyFill="1" applyBorder="1" applyAlignment="1" applyProtection="1">
      <alignment horizontal="center" vertical="center"/>
      <protection locked="0"/>
    </xf>
    <xf numFmtId="0" fontId="5" fillId="2" borderId="51" xfId="0" applyNumberFormat="1" applyFont="1" applyFill="1" applyBorder="1" applyAlignment="1" applyProtection="1">
      <alignment horizontal="center" vertical="center"/>
      <protection locked="0"/>
    </xf>
    <xf numFmtId="0" fontId="32" fillId="2" borderId="95" xfId="0" applyNumberFormat="1" applyFont="1" applyFill="1" applyBorder="1" applyAlignment="1">
      <alignment horizontal="center" vertical="center"/>
    </xf>
    <xf numFmtId="0" fontId="32" fillId="2" borderId="81" xfId="0" applyNumberFormat="1" applyFont="1" applyFill="1" applyBorder="1" applyAlignment="1">
      <alignment horizontal="center" vertical="center"/>
    </xf>
    <xf numFmtId="0" fontId="32" fillId="2" borderId="94" xfId="0" applyNumberFormat="1" applyFont="1" applyFill="1" applyBorder="1" applyAlignment="1">
      <alignment horizontal="center" vertical="center"/>
    </xf>
    <xf numFmtId="0" fontId="32" fillId="2" borderId="96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3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top"/>
    </xf>
    <xf numFmtId="0" fontId="31" fillId="2" borderId="0" xfId="0" applyFont="1" applyFill="1" applyAlignment="1">
      <alignment vertical="top"/>
    </xf>
    <xf numFmtId="0" fontId="0" fillId="2" borderId="0" xfId="0" applyFill="1" applyBorder="1">
      <alignment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2" borderId="74" xfId="0" applyFill="1" applyBorder="1">
      <alignment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>
      <alignment vertical="center"/>
    </xf>
    <xf numFmtId="0" fontId="0" fillId="2" borderId="76" xfId="0" applyFill="1" applyBorder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8" xfId="0" applyFont="1" applyFill="1" applyBorder="1" applyAlignment="1">
      <alignment vertical="center"/>
    </xf>
    <xf numFmtId="0" fontId="42" fillId="2" borderId="0" xfId="0" applyFont="1" applyFill="1" applyBorder="1" applyAlignment="1" applyProtection="1">
      <alignment vertical="center" wrapText="1"/>
      <protection locked="0"/>
    </xf>
    <xf numFmtId="0" fontId="42" fillId="2" borderId="118" xfId="0" applyFont="1" applyFill="1" applyBorder="1" applyAlignment="1" applyProtection="1">
      <alignment vertical="center" wrapText="1"/>
      <protection locked="0"/>
    </xf>
    <xf numFmtId="0" fontId="34" fillId="2" borderId="91" xfId="0" applyFont="1" applyFill="1" applyBorder="1" applyAlignment="1" applyProtection="1">
      <alignment horizontal="distributed" vertical="center" wrapText="1"/>
      <protection locked="0"/>
    </xf>
    <xf numFmtId="0" fontId="34" fillId="2" borderId="86" xfId="0" applyFont="1" applyFill="1" applyBorder="1" applyAlignment="1" applyProtection="1">
      <alignment horizontal="distributed" vertical="center" wrapText="1"/>
      <protection locked="0"/>
    </xf>
    <xf numFmtId="0" fontId="34" fillId="2" borderId="87" xfId="0" applyFont="1" applyFill="1" applyBorder="1" applyAlignment="1" applyProtection="1">
      <alignment horizontal="distributed" vertical="center" wrapText="1"/>
      <protection locked="0"/>
    </xf>
    <xf numFmtId="38" fontId="39" fillId="2" borderId="88" xfId="1" applyFont="1" applyFill="1" applyBorder="1" applyAlignment="1" applyProtection="1">
      <alignment horizontal="right" vertical="center"/>
      <protection locked="0"/>
    </xf>
    <xf numFmtId="38" fontId="39" fillId="2" borderId="86" xfId="1" applyFont="1" applyFill="1" applyBorder="1" applyAlignment="1" applyProtection="1">
      <alignment horizontal="right" vertical="center"/>
      <protection locked="0"/>
    </xf>
    <xf numFmtId="38" fontId="39" fillId="2" borderId="87" xfId="1" applyFont="1" applyFill="1" applyBorder="1" applyAlignment="1" applyProtection="1">
      <alignment horizontal="right" vertical="center"/>
      <protection locked="0"/>
    </xf>
    <xf numFmtId="0" fontId="6" fillId="3" borderId="33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5" fillId="3" borderId="59" xfId="0" applyFont="1" applyFill="1" applyBorder="1" applyAlignment="1" applyProtection="1">
      <alignment horizontal="right" vertical="center" wrapText="1"/>
      <protection locked="0"/>
    </xf>
    <xf numFmtId="0" fontId="5" fillId="3" borderId="15" xfId="0" applyFont="1" applyFill="1" applyBorder="1" applyAlignment="1" applyProtection="1">
      <alignment horizontal="right" vertical="center" wrapText="1"/>
      <protection locked="0"/>
    </xf>
    <xf numFmtId="0" fontId="5" fillId="3" borderId="104" xfId="0" applyFont="1" applyFill="1" applyBorder="1" applyAlignment="1" applyProtection="1">
      <alignment horizontal="right" vertical="center" wrapText="1"/>
      <protection locked="0"/>
    </xf>
    <xf numFmtId="0" fontId="5" fillId="0" borderId="59" xfId="0" applyFont="1" applyFill="1" applyBorder="1" applyAlignment="1" applyProtection="1">
      <alignment horizontal="right" vertical="center" wrapText="1"/>
      <protection locked="0"/>
    </xf>
    <xf numFmtId="0" fontId="5" fillId="0" borderId="15" xfId="0" applyFont="1" applyFill="1" applyBorder="1" applyAlignment="1" applyProtection="1">
      <alignment horizontal="right" vertical="center" wrapText="1"/>
      <protection locked="0"/>
    </xf>
    <xf numFmtId="0" fontId="5" fillId="0" borderId="104" xfId="0" applyFont="1" applyFill="1" applyBorder="1" applyAlignment="1" applyProtection="1">
      <alignment horizontal="right" vertical="center" wrapText="1"/>
      <protection locked="0"/>
    </xf>
    <xf numFmtId="0" fontId="6" fillId="0" borderId="71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61" xfId="0" applyFont="1" applyFill="1" applyBorder="1" applyAlignment="1" applyProtection="1">
      <alignment horizontal="right" vertical="center" wrapText="1"/>
      <protection locked="0"/>
    </xf>
    <xf numFmtId="0" fontId="5" fillId="0" borderId="17" xfId="0" applyFont="1" applyFill="1" applyBorder="1" applyAlignment="1" applyProtection="1">
      <alignment horizontal="right" vertical="center" wrapText="1"/>
      <protection locked="0"/>
    </xf>
    <xf numFmtId="0" fontId="5" fillId="0" borderId="109" xfId="0" applyFont="1" applyFill="1" applyBorder="1" applyAlignment="1" applyProtection="1">
      <alignment horizontal="right" vertical="center" wrapText="1"/>
      <protection locked="0"/>
    </xf>
    <xf numFmtId="38" fontId="39" fillId="0" borderId="88" xfId="1" applyFont="1" applyFill="1" applyBorder="1" applyAlignment="1" applyProtection="1">
      <alignment horizontal="right" vertical="center"/>
      <protection locked="0"/>
    </xf>
    <xf numFmtId="38" fontId="39" fillId="0" borderId="86" xfId="1" applyFont="1" applyFill="1" applyBorder="1" applyAlignment="1" applyProtection="1">
      <alignment horizontal="right" vertical="center"/>
      <protection locked="0"/>
    </xf>
    <xf numFmtId="38" fontId="39" fillId="0" borderId="92" xfId="1" applyFont="1" applyFill="1" applyBorder="1" applyAlignment="1" applyProtection="1">
      <alignment horizontal="right" vertical="center"/>
      <protection locked="0"/>
    </xf>
    <xf numFmtId="178" fontId="5" fillId="2" borderId="35" xfId="1" applyNumberFormat="1" applyFont="1" applyFill="1" applyBorder="1" applyAlignment="1">
      <alignment horizontal="right" vertical="center"/>
    </xf>
    <xf numFmtId="178" fontId="5" fillId="2" borderId="34" xfId="1" applyNumberFormat="1" applyFont="1" applyFill="1" applyBorder="1" applyAlignment="1">
      <alignment horizontal="right" vertical="center"/>
    </xf>
    <xf numFmtId="178" fontId="5" fillId="2" borderId="63" xfId="1" applyNumberFormat="1" applyFont="1" applyFill="1" applyBorder="1" applyAlignment="1">
      <alignment horizontal="right" vertical="center"/>
    </xf>
    <xf numFmtId="178" fontId="5" fillId="2" borderId="64" xfId="1" applyNumberFormat="1" applyFont="1" applyFill="1" applyBorder="1" applyAlignment="1">
      <alignment horizontal="right" vertical="center"/>
    </xf>
    <xf numFmtId="178" fontId="5" fillId="2" borderId="13" xfId="1" applyNumberFormat="1" applyFont="1" applyFill="1" applyBorder="1" applyAlignment="1">
      <alignment horizontal="right" vertical="center"/>
    </xf>
    <xf numFmtId="178" fontId="5" fillId="2" borderId="65" xfId="1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distributed" vertical="center"/>
    </xf>
    <xf numFmtId="0" fontId="23" fillId="2" borderId="0" xfId="0" applyFont="1" applyFill="1" applyBorder="1" applyAlignment="1">
      <alignment horizontal="left" vertical="center"/>
    </xf>
    <xf numFmtId="177" fontId="29" fillId="2" borderId="0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178" fontId="5" fillId="2" borderId="66" xfId="1" applyNumberFormat="1" applyFont="1" applyFill="1" applyBorder="1" applyAlignment="1">
      <alignment horizontal="right" vertical="center"/>
    </xf>
    <xf numFmtId="178" fontId="5" fillId="2" borderId="67" xfId="1" applyNumberFormat="1" applyFont="1" applyFill="1" applyBorder="1" applyAlignment="1">
      <alignment horizontal="right" vertical="center"/>
    </xf>
    <xf numFmtId="178" fontId="5" fillId="2" borderId="68" xfId="1" applyNumberFormat="1" applyFont="1" applyFill="1" applyBorder="1" applyAlignment="1">
      <alignment horizontal="right" vertical="center"/>
    </xf>
    <xf numFmtId="0" fontId="6" fillId="0" borderId="110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178" fontId="5" fillId="2" borderId="61" xfId="1" applyNumberFormat="1" applyFont="1" applyFill="1" applyBorder="1" applyAlignment="1" applyProtection="1">
      <alignment horizontal="right" vertical="center"/>
      <protection locked="0"/>
    </xf>
    <xf numFmtId="178" fontId="5" fillId="2" borderId="17" xfId="1" applyNumberFormat="1" applyFont="1" applyFill="1" applyBorder="1" applyAlignment="1" applyProtection="1">
      <alignment horizontal="right" vertical="center"/>
      <protection locked="0"/>
    </xf>
    <xf numFmtId="178" fontId="5" fillId="2" borderId="62" xfId="1" applyNumberFormat="1" applyFont="1" applyFill="1" applyBorder="1" applyAlignment="1" applyProtection="1">
      <alignment horizontal="righ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178" fontId="5" fillId="2" borderId="59" xfId="1" applyNumberFormat="1" applyFont="1" applyFill="1" applyBorder="1" applyAlignment="1" applyProtection="1">
      <alignment horizontal="right" vertical="center"/>
      <protection locked="0"/>
    </xf>
    <xf numFmtId="178" fontId="5" fillId="2" borderId="15" xfId="1" applyNumberFormat="1" applyFont="1" applyFill="1" applyBorder="1" applyAlignment="1" applyProtection="1">
      <alignment horizontal="right" vertical="center"/>
      <protection locked="0"/>
    </xf>
    <xf numFmtId="178" fontId="5" fillId="2" borderId="60" xfId="1" applyNumberFormat="1" applyFont="1" applyFill="1" applyBorder="1" applyAlignment="1" applyProtection="1">
      <alignment horizontal="right" vertical="center"/>
      <protection locked="0"/>
    </xf>
    <xf numFmtId="38" fontId="5" fillId="0" borderId="55" xfId="1" applyFont="1" applyFill="1" applyBorder="1" applyAlignment="1" applyProtection="1">
      <alignment horizontal="right" vertical="center" wrapText="1"/>
      <protection locked="0"/>
    </xf>
    <xf numFmtId="38" fontId="5" fillId="0" borderId="56" xfId="1" applyFont="1" applyFill="1" applyBorder="1" applyAlignment="1" applyProtection="1">
      <alignment horizontal="right" vertical="center" wrapText="1"/>
      <protection locked="0"/>
    </xf>
    <xf numFmtId="38" fontId="5" fillId="0" borderId="102" xfId="1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distributed" justifyLastLine="1"/>
    </xf>
    <xf numFmtId="177" fontId="5" fillId="2" borderId="0" xfId="0" applyNumberFormat="1" applyFont="1" applyFill="1" applyBorder="1" applyAlignment="1"/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69" xfId="0" applyFont="1" applyFill="1" applyBorder="1" applyAlignment="1" applyProtection="1">
      <alignment horizontal="left" vertical="center"/>
      <protection locked="0"/>
    </xf>
    <xf numFmtId="178" fontId="5" fillId="2" borderId="55" xfId="1" applyNumberFormat="1" applyFont="1" applyFill="1" applyBorder="1" applyAlignment="1" applyProtection="1">
      <alignment horizontal="right" vertical="center"/>
      <protection locked="0"/>
    </xf>
    <xf numFmtId="178" fontId="5" fillId="2" borderId="56" xfId="1" applyNumberFormat="1" applyFont="1" applyFill="1" applyBorder="1" applyAlignment="1" applyProtection="1">
      <alignment horizontal="right" vertical="center"/>
      <protection locked="0"/>
    </xf>
    <xf numFmtId="178" fontId="5" fillId="2" borderId="58" xfId="1" applyNumberFormat="1" applyFont="1" applyFill="1" applyBorder="1" applyAlignment="1" applyProtection="1">
      <alignment horizontal="right" vertical="center"/>
      <protection locked="0"/>
    </xf>
    <xf numFmtId="0" fontId="31" fillId="2" borderId="0" xfId="0" applyFont="1" applyFill="1" applyAlignment="1">
      <alignment horizontal="center" vertical="top"/>
    </xf>
    <xf numFmtId="0" fontId="6" fillId="0" borderId="70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38" fontId="39" fillId="2" borderId="0" xfId="1" applyFont="1" applyFill="1" applyBorder="1" applyAlignment="1" applyProtection="1">
      <alignment vertical="center"/>
      <protection locked="0"/>
    </xf>
    <xf numFmtId="38" fontId="39" fillId="2" borderId="76" xfId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distributed" vertical="center" indent="2"/>
    </xf>
    <xf numFmtId="0" fontId="19" fillId="2" borderId="5" xfId="0" applyFont="1" applyFill="1" applyBorder="1" applyAlignment="1">
      <alignment horizontal="distributed" vertical="center" indent="2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distributed" vertical="center" indent="2"/>
    </xf>
    <xf numFmtId="0" fontId="19" fillId="2" borderId="2" xfId="0" applyFont="1" applyFill="1" applyBorder="1" applyAlignment="1">
      <alignment horizontal="distributed" vertical="center" indent="2"/>
    </xf>
    <xf numFmtId="0" fontId="19" fillId="2" borderId="3" xfId="0" applyFont="1" applyFill="1" applyBorder="1" applyAlignment="1">
      <alignment horizontal="distributed" vertical="center" indent="2"/>
    </xf>
    <xf numFmtId="176" fontId="39" fillId="2" borderId="117" xfId="0" applyNumberFormat="1" applyFont="1" applyFill="1" applyBorder="1" applyAlignment="1" applyProtection="1">
      <alignment horizontal="right" vertical="center" wrapText="1"/>
      <protection locked="0"/>
    </xf>
    <xf numFmtId="176" fontId="39" fillId="2" borderId="81" xfId="0" applyNumberFormat="1" applyFont="1" applyFill="1" applyBorder="1" applyAlignment="1" applyProtection="1">
      <alignment horizontal="right" vertical="center" wrapText="1"/>
      <protection locked="0"/>
    </xf>
    <xf numFmtId="176" fontId="39" fillId="2" borderId="116" xfId="0" applyNumberFormat="1" applyFont="1" applyFill="1" applyBorder="1" applyAlignment="1" applyProtection="1">
      <alignment horizontal="right" vertical="center" wrapText="1"/>
      <protection locked="0"/>
    </xf>
    <xf numFmtId="38" fontId="39" fillId="2" borderId="84" xfId="0" applyNumberFormat="1" applyFont="1" applyFill="1" applyBorder="1" applyAlignment="1" applyProtection="1">
      <alignment horizontal="right" vertical="center"/>
      <protection locked="0"/>
    </xf>
    <xf numFmtId="0" fontId="39" fillId="2" borderId="84" xfId="0" applyFont="1" applyFill="1" applyBorder="1" applyAlignment="1" applyProtection="1">
      <alignment horizontal="right" vertical="center"/>
      <protection locked="0"/>
    </xf>
    <xf numFmtId="0" fontId="39" fillId="2" borderId="82" xfId="0" applyFont="1" applyFill="1" applyBorder="1" applyAlignment="1" applyProtection="1">
      <alignment horizontal="right" vertical="center"/>
      <protection locked="0"/>
    </xf>
    <xf numFmtId="176" fontId="39" fillId="2" borderId="82" xfId="0" applyNumberFormat="1" applyFont="1" applyFill="1" applyBorder="1" applyAlignment="1" applyProtection="1">
      <alignment vertical="center"/>
      <protection locked="0"/>
    </xf>
    <xf numFmtId="176" fontId="39" fillId="2" borderId="97" xfId="0" applyNumberFormat="1" applyFont="1" applyFill="1" applyBorder="1" applyAlignment="1" applyProtection="1">
      <alignment vertical="center"/>
      <protection locked="0"/>
    </xf>
    <xf numFmtId="176" fontId="39" fillId="2" borderId="100" xfId="0" applyNumberFormat="1" applyFont="1" applyFill="1" applyBorder="1" applyAlignment="1" applyProtection="1">
      <alignment vertical="center"/>
      <protection locked="0"/>
    </xf>
    <xf numFmtId="176" fontId="39" fillId="2" borderId="115" xfId="0" applyNumberFormat="1" applyFont="1" applyFill="1" applyBorder="1" applyAlignment="1" applyProtection="1">
      <alignment vertical="center"/>
      <protection locked="0"/>
    </xf>
    <xf numFmtId="0" fontId="34" fillId="2" borderId="84" xfId="0" applyFont="1" applyFill="1" applyBorder="1" applyAlignment="1" applyProtection="1">
      <alignment horizontal="distributed" vertical="center" wrapText="1"/>
      <protection locked="0"/>
    </xf>
    <xf numFmtId="0" fontId="34" fillId="2" borderId="0" xfId="0" applyFont="1" applyFill="1" applyBorder="1" applyAlignment="1" applyProtection="1">
      <alignment horizontal="distributed" vertical="center" wrapText="1"/>
      <protection locked="0"/>
    </xf>
    <xf numFmtId="38" fontId="39" fillId="2" borderId="84" xfId="0" applyNumberFormat="1" applyFont="1" applyFill="1" applyBorder="1" applyAlignment="1" applyProtection="1">
      <alignment horizontal="right" vertical="center" wrapText="1"/>
      <protection locked="0"/>
    </xf>
    <xf numFmtId="0" fontId="39" fillId="2" borderId="84" xfId="0" applyFont="1" applyFill="1" applyBorder="1" applyAlignment="1" applyProtection="1">
      <alignment horizontal="right" vertical="center" wrapText="1"/>
      <protection locked="0"/>
    </xf>
    <xf numFmtId="0" fontId="39" fillId="2" borderId="82" xfId="0" applyFont="1" applyFill="1" applyBorder="1" applyAlignment="1" applyProtection="1">
      <alignment horizontal="right" vertical="center" wrapText="1"/>
      <protection locked="0"/>
    </xf>
    <xf numFmtId="0" fontId="34" fillId="2" borderId="77" xfId="0" applyFont="1" applyFill="1" applyBorder="1" applyAlignment="1" applyProtection="1">
      <alignment horizontal="distributed" vertical="center" wrapText="1"/>
      <protection locked="0"/>
    </xf>
    <xf numFmtId="0" fontId="34" fillId="2" borderId="78" xfId="0" applyFont="1" applyFill="1" applyBorder="1" applyAlignment="1" applyProtection="1">
      <alignment horizontal="distributed" vertical="center" wrapText="1"/>
      <protection locked="0"/>
    </xf>
    <xf numFmtId="0" fontId="34" fillId="2" borderId="79" xfId="0" applyFont="1" applyFill="1" applyBorder="1" applyAlignment="1" applyProtection="1">
      <alignment horizontal="distributed" vertical="center" wrapText="1"/>
      <protection locked="0"/>
    </xf>
    <xf numFmtId="0" fontId="34" fillId="2" borderId="114" xfId="0" applyFont="1" applyFill="1" applyBorder="1" applyAlignment="1" applyProtection="1">
      <alignment horizontal="distributed" vertical="center" wrapText="1"/>
      <protection locked="0"/>
    </xf>
    <xf numFmtId="0" fontId="34" fillId="2" borderId="82" xfId="0" applyFont="1" applyFill="1" applyBorder="1" applyAlignment="1" applyProtection="1">
      <alignment horizontal="distributed" vertical="center" wrapText="1"/>
      <protection locked="0"/>
    </xf>
    <xf numFmtId="0" fontId="34" fillId="2" borderId="115" xfId="0" applyFont="1" applyFill="1" applyBorder="1" applyAlignment="1" applyProtection="1">
      <alignment horizontal="distributed" vertical="center" wrapText="1"/>
      <protection locked="0"/>
    </xf>
    <xf numFmtId="38" fontId="39" fillId="3" borderId="80" xfId="1" applyFont="1" applyFill="1" applyBorder="1" applyAlignment="1" applyProtection="1">
      <alignment horizontal="right" vertical="center" wrapText="1"/>
      <protection locked="0"/>
    </xf>
    <xf numFmtId="38" fontId="39" fillId="3" borderId="78" xfId="1" applyFont="1" applyFill="1" applyBorder="1" applyAlignment="1" applyProtection="1">
      <alignment horizontal="right" vertical="center" wrapText="1"/>
      <protection locked="0"/>
    </xf>
    <xf numFmtId="38" fontId="39" fillId="3" borderId="79" xfId="1" applyFont="1" applyFill="1" applyBorder="1" applyAlignment="1" applyProtection="1">
      <alignment horizontal="right" vertical="center" wrapText="1"/>
      <protection locked="0"/>
    </xf>
    <xf numFmtId="38" fontId="39" fillId="3" borderId="100" xfId="1" applyFont="1" applyFill="1" applyBorder="1" applyAlignment="1" applyProtection="1">
      <alignment horizontal="right" vertical="center" wrapText="1"/>
      <protection locked="0"/>
    </xf>
    <xf numFmtId="38" fontId="39" fillId="3" borderId="82" xfId="1" applyFont="1" applyFill="1" applyBorder="1" applyAlignment="1" applyProtection="1">
      <alignment horizontal="right" vertical="center" wrapText="1"/>
      <protection locked="0"/>
    </xf>
    <xf numFmtId="38" fontId="39" fillId="3" borderId="115" xfId="1" applyFont="1" applyFill="1" applyBorder="1" applyAlignment="1" applyProtection="1">
      <alignment horizontal="right" vertical="center" wrapText="1"/>
      <protection locked="0"/>
    </xf>
    <xf numFmtId="38" fontId="39" fillId="0" borderId="80" xfId="1" applyFont="1" applyFill="1" applyBorder="1" applyAlignment="1" applyProtection="1">
      <alignment horizontal="right" vertical="center"/>
      <protection locked="0"/>
    </xf>
    <xf numFmtId="38" fontId="39" fillId="0" borderId="78" xfId="1" applyFont="1" applyFill="1" applyBorder="1" applyAlignment="1" applyProtection="1">
      <alignment horizontal="right" vertical="center"/>
      <protection locked="0"/>
    </xf>
    <xf numFmtId="38" fontId="39" fillId="0" borderId="79" xfId="1" applyFont="1" applyFill="1" applyBorder="1" applyAlignment="1" applyProtection="1">
      <alignment horizontal="right" vertical="center"/>
      <protection locked="0"/>
    </xf>
    <xf numFmtId="38" fontId="39" fillId="0" borderId="100" xfId="1" applyFont="1" applyFill="1" applyBorder="1" applyAlignment="1" applyProtection="1">
      <alignment horizontal="right" vertical="center"/>
      <protection locked="0"/>
    </xf>
    <xf numFmtId="38" fontId="39" fillId="0" borderId="82" xfId="1" applyFont="1" applyFill="1" applyBorder="1" applyAlignment="1" applyProtection="1">
      <alignment horizontal="right" vertical="center"/>
      <protection locked="0"/>
    </xf>
    <xf numFmtId="38" fontId="39" fillId="0" borderId="115" xfId="1" applyFont="1" applyFill="1" applyBorder="1" applyAlignment="1" applyProtection="1">
      <alignment horizontal="right" vertical="center"/>
      <protection locked="0"/>
    </xf>
    <xf numFmtId="177" fontId="37" fillId="2" borderId="0" xfId="0" applyNumberFormat="1" applyFont="1" applyFill="1" applyBorder="1" applyAlignment="1">
      <alignment horizontal="center" wrapText="1"/>
    </xf>
    <xf numFmtId="177" fontId="37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/>
    <xf numFmtId="38" fontId="5" fillId="2" borderId="0" xfId="1" applyFont="1" applyFill="1" applyBorder="1" applyAlignment="1" applyProtection="1">
      <alignment horizontal="right" vertical="center"/>
      <protection locked="0"/>
    </xf>
    <xf numFmtId="177" fontId="32" fillId="2" borderId="0" xfId="0" applyNumberFormat="1" applyFont="1" applyFill="1" applyBorder="1" applyAlignment="1">
      <alignment horizontal="left" vertical="center"/>
    </xf>
    <xf numFmtId="177" fontId="32" fillId="2" borderId="113" xfId="0" applyNumberFormat="1" applyFont="1" applyFill="1" applyBorder="1" applyAlignment="1">
      <alignment horizontal="left" vertical="center"/>
    </xf>
    <xf numFmtId="177" fontId="5" fillId="2" borderId="0" xfId="0" applyNumberFormat="1" applyFont="1" applyFill="1" applyBorder="1" applyAlignment="1">
      <alignment horizontal="left"/>
    </xf>
    <xf numFmtId="177" fontId="37" fillId="2" borderId="0" xfId="0" applyNumberFormat="1" applyFont="1" applyFill="1" applyBorder="1" applyAlignment="1">
      <alignment horizontal="left"/>
    </xf>
    <xf numFmtId="177" fontId="5" fillId="2" borderId="10" xfId="0" applyNumberFormat="1" applyFont="1" applyFill="1" applyBorder="1" applyAlignment="1"/>
    <xf numFmtId="177" fontId="22" fillId="2" borderId="0" xfId="0" applyNumberFormat="1" applyFont="1" applyFill="1" applyBorder="1" applyAlignment="1" applyProtection="1">
      <alignment horizontal="left"/>
      <protection locked="0"/>
    </xf>
    <xf numFmtId="177" fontId="5" fillId="2" borderId="0" xfId="0" applyNumberFormat="1" applyFont="1" applyFill="1" applyBorder="1" applyAlignment="1" applyProtection="1">
      <alignment horizontal="left" wrapText="1"/>
      <protection locked="0"/>
    </xf>
    <xf numFmtId="177" fontId="5" fillId="2" borderId="10" xfId="0" applyNumberFormat="1" applyFont="1" applyFill="1" applyBorder="1" applyAlignment="1" applyProtection="1">
      <alignment horizontal="left" wrapText="1"/>
      <protection locked="0"/>
    </xf>
    <xf numFmtId="0" fontId="19" fillId="2" borderId="0" xfId="0" applyFont="1" applyFill="1" applyAlignment="1">
      <alignment horizontal="right"/>
    </xf>
    <xf numFmtId="0" fontId="19" fillId="2" borderId="5" xfId="0" applyFont="1" applyFill="1" applyBorder="1" applyAlignment="1">
      <alignment horizontal="distributed" vertical="center" wrapText="1" justifyLastLine="1"/>
    </xf>
    <xf numFmtId="0" fontId="19" fillId="2" borderId="5" xfId="0" applyFont="1" applyFill="1" applyBorder="1" applyAlignment="1">
      <alignment horizontal="distributed" vertical="center" justifyLastLine="1"/>
    </xf>
    <xf numFmtId="0" fontId="26" fillId="2" borderId="49" xfId="0" applyFont="1" applyFill="1" applyBorder="1" applyAlignment="1">
      <alignment horizontal="distributed" vertical="center" justifyLastLine="1"/>
    </xf>
    <xf numFmtId="0" fontId="26" fillId="2" borderId="53" xfId="0" applyFont="1" applyFill="1" applyBorder="1" applyAlignment="1">
      <alignment horizontal="distributed" vertical="center" justifyLastLine="1"/>
    </xf>
    <xf numFmtId="0" fontId="19" fillId="2" borderId="50" xfId="0" applyFont="1" applyFill="1" applyBorder="1" applyAlignment="1">
      <alignment horizontal="distributed" vertical="center" justifyLastLine="1"/>
    </xf>
    <xf numFmtId="176" fontId="5" fillId="2" borderId="33" xfId="0" applyNumberFormat="1" applyFont="1" applyFill="1" applyBorder="1" applyAlignment="1">
      <alignment horizontal="right" vertical="center"/>
    </xf>
    <xf numFmtId="176" fontId="5" fillId="2" borderId="17" xfId="0" applyNumberFormat="1" applyFont="1" applyFill="1" applyBorder="1" applyAlignment="1">
      <alignment horizontal="right" vertical="center"/>
    </xf>
    <xf numFmtId="176" fontId="5" fillId="2" borderId="62" xfId="0" applyNumberFormat="1" applyFont="1" applyFill="1" applyBorder="1" applyAlignment="1">
      <alignment horizontal="right" vertical="center"/>
    </xf>
    <xf numFmtId="0" fontId="5" fillId="3" borderId="61" xfId="0" applyFont="1" applyFill="1" applyBorder="1" applyAlignment="1" applyProtection="1">
      <alignment horizontal="right" vertical="center" wrapText="1"/>
      <protection locked="0"/>
    </xf>
    <xf numFmtId="0" fontId="5" fillId="3" borderId="17" xfId="0" applyFont="1" applyFill="1" applyBorder="1" applyAlignment="1" applyProtection="1">
      <alignment horizontal="right" vertical="center" wrapText="1"/>
      <protection locked="0"/>
    </xf>
    <xf numFmtId="0" fontId="5" fillId="3" borderId="109" xfId="0" applyFont="1" applyFill="1" applyBorder="1" applyAlignment="1" applyProtection="1">
      <alignment horizontal="right" vertical="center" wrapText="1"/>
      <protection locked="0"/>
    </xf>
    <xf numFmtId="38" fontId="5" fillId="2" borderId="59" xfId="1" applyFont="1" applyFill="1" applyBorder="1" applyAlignment="1" applyProtection="1">
      <alignment horizontal="right" vertical="center"/>
      <protection locked="0"/>
    </xf>
    <xf numFmtId="38" fontId="5" fillId="2" borderId="15" xfId="1" applyFont="1" applyFill="1" applyBorder="1" applyAlignment="1" applyProtection="1">
      <alignment horizontal="right" vertical="center"/>
      <protection locked="0"/>
    </xf>
    <xf numFmtId="38" fontId="5" fillId="2" borderId="60" xfId="1" applyFont="1" applyFill="1" applyBorder="1" applyAlignment="1" applyProtection="1">
      <alignment horizontal="right" vertical="center"/>
      <protection locked="0"/>
    </xf>
    <xf numFmtId="38" fontId="5" fillId="2" borderId="61" xfId="1" applyFont="1" applyFill="1" applyBorder="1" applyAlignment="1" applyProtection="1">
      <alignment horizontal="right" vertical="center"/>
      <protection locked="0"/>
    </xf>
    <xf numFmtId="38" fontId="5" fillId="2" borderId="17" xfId="1" applyFont="1" applyFill="1" applyBorder="1" applyAlignment="1" applyProtection="1">
      <alignment horizontal="right" vertical="center"/>
      <protection locked="0"/>
    </xf>
    <xf numFmtId="38" fontId="5" fillId="2" borderId="62" xfId="1" applyFont="1" applyFill="1" applyBorder="1" applyAlignment="1" applyProtection="1">
      <alignment horizontal="right" vertical="center"/>
      <protection locked="0"/>
    </xf>
    <xf numFmtId="38" fontId="39" fillId="2" borderId="0" xfId="1" applyFont="1" applyFill="1" applyBorder="1" applyAlignment="1" applyProtection="1">
      <alignment horizontal="right" vertical="center"/>
      <protection locked="0"/>
    </xf>
    <xf numFmtId="38" fontId="39" fillId="2" borderId="76" xfId="1" applyFont="1" applyFill="1" applyBorder="1" applyAlignment="1" applyProtection="1">
      <alignment horizontal="right" vertical="center"/>
      <protection locked="0"/>
    </xf>
    <xf numFmtId="38" fontId="39" fillId="0" borderId="83" xfId="1" applyFont="1" applyFill="1" applyBorder="1" applyAlignment="1" applyProtection="1">
      <alignment horizontal="right" vertical="center"/>
      <protection locked="0"/>
    </xf>
    <xf numFmtId="38" fontId="39" fillId="0" borderId="97" xfId="1" applyFont="1" applyFill="1" applyBorder="1" applyAlignment="1" applyProtection="1">
      <alignment horizontal="right" vertical="center"/>
      <protection locked="0"/>
    </xf>
    <xf numFmtId="38" fontId="5" fillId="2" borderId="66" xfId="1" applyFont="1" applyFill="1" applyBorder="1" applyAlignment="1">
      <alignment horizontal="right" vertical="center"/>
    </xf>
    <xf numFmtId="38" fontId="5" fillId="2" borderId="67" xfId="1" applyFont="1" applyFill="1" applyBorder="1" applyAlignment="1">
      <alignment horizontal="right" vertical="center"/>
    </xf>
    <xf numFmtId="38" fontId="5" fillId="2" borderId="68" xfId="1" applyFont="1" applyFill="1" applyBorder="1" applyAlignment="1">
      <alignment horizontal="right" vertical="center"/>
    </xf>
    <xf numFmtId="38" fontId="5" fillId="2" borderId="64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38" fontId="5" fillId="2" borderId="65" xfId="1" applyFont="1" applyFill="1" applyBorder="1" applyAlignment="1">
      <alignment horizontal="right" vertical="center"/>
    </xf>
    <xf numFmtId="38" fontId="34" fillId="2" borderId="89" xfId="1" applyFont="1" applyFill="1" applyBorder="1" applyAlignment="1" applyProtection="1">
      <alignment horizontal="distributed" vertical="center" justifyLastLine="1"/>
      <protection locked="0"/>
    </xf>
    <xf numFmtId="38" fontId="34" fillId="2" borderId="84" xfId="1" applyFont="1" applyFill="1" applyBorder="1" applyAlignment="1" applyProtection="1">
      <alignment horizontal="distributed" vertical="center" justifyLastLine="1"/>
      <protection locked="0"/>
    </xf>
    <xf numFmtId="38" fontId="34" fillId="2" borderId="85" xfId="1" applyFont="1" applyFill="1" applyBorder="1" applyAlignment="1" applyProtection="1">
      <alignment horizontal="distributed" vertical="center" justifyLastLine="1"/>
      <protection locked="0"/>
    </xf>
    <xf numFmtId="0" fontId="19" fillId="2" borderId="98" xfId="0" applyFont="1" applyFill="1" applyBorder="1" applyAlignment="1" applyProtection="1">
      <alignment horizontal="center" vertical="center" wrapText="1"/>
      <protection locked="0"/>
    </xf>
    <xf numFmtId="0" fontId="19" fillId="2" borderId="84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>
      <alignment vertical="center"/>
    </xf>
    <xf numFmtId="0" fontId="6" fillId="3" borderId="71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69" xfId="0" applyFont="1" applyFill="1" applyBorder="1" applyAlignment="1" applyProtection="1">
      <alignment horizontal="left" vertical="center"/>
      <protection locked="0"/>
    </xf>
    <xf numFmtId="0" fontId="6" fillId="3" borderId="110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23" fillId="2" borderId="101" xfId="0" applyFont="1" applyFill="1" applyBorder="1" applyAlignment="1">
      <alignment horizontal="distributed" vertical="center" wrapText="1" justifyLastLine="1"/>
    </xf>
    <xf numFmtId="0" fontId="23" fillId="2" borderId="27" xfId="0" applyFont="1" applyFill="1" applyBorder="1" applyAlignment="1">
      <alignment horizontal="distributed" vertical="center" justifyLastLine="1"/>
    </xf>
    <xf numFmtId="0" fontId="19" fillId="2" borderId="0" xfId="0" applyFont="1" applyFill="1" applyBorder="1" applyAlignment="1">
      <alignment horizontal="distributed" vertical="top" justifyLastLine="1"/>
    </xf>
    <xf numFmtId="0" fontId="2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right" vertical="center" wrapText="1"/>
      <protection locked="0"/>
    </xf>
    <xf numFmtId="179" fontId="41" fillId="3" borderId="36" xfId="0" quotePrefix="1" applyNumberFormat="1" applyFont="1" applyFill="1" applyBorder="1" applyAlignment="1" applyProtection="1">
      <alignment horizontal="center" vertical="center" wrapText="1"/>
      <protection locked="0"/>
    </xf>
    <xf numFmtId="179" fontId="41" fillId="3" borderId="36" xfId="0" applyNumberFormat="1" applyFont="1" applyFill="1" applyBorder="1" applyAlignment="1" applyProtection="1">
      <alignment horizontal="center" vertical="center" wrapText="1"/>
      <protection locked="0"/>
    </xf>
    <xf numFmtId="179" fontId="41" fillId="3" borderId="7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>
      <alignment vertical="center"/>
    </xf>
    <xf numFmtId="0" fontId="17" fillId="2" borderId="0" xfId="0" applyFont="1" applyFill="1" applyAlignment="1">
      <alignment horizontal="distributed" vertical="top" indent="2"/>
    </xf>
    <xf numFmtId="0" fontId="33" fillId="2" borderId="0" xfId="0" applyFont="1" applyFill="1" applyAlignment="1">
      <alignment vertical="top"/>
    </xf>
    <xf numFmtId="0" fontId="19" fillId="2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32" fillId="3" borderId="0" xfId="0" applyFont="1" applyFill="1" applyBorder="1" applyAlignment="1">
      <alignment vertical="center"/>
    </xf>
    <xf numFmtId="0" fontId="32" fillId="3" borderId="1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10" xfId="0" applyFont="1" applyFill="1" applyBorder="1" applyAlignment="1"/>
    <xf numFmtId="0" fontId="20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177" fontId="5" fillId="3" borderId="0" xfId="0" applyNumberFormat="1" applyFont="1" applyFill="1" applyBorder="1" applyAlignment="1">
      <alignment horizontal="left"/>
    </xf>
    <xf numFmtId="0" fontId="19" fillId="2" borderId="0" xfId="0" applyFont="1" applyFill="1" applyBorder="1">
      <alignment vertical="center"/>
    </xf>
    <xf numFmtId="0" fontId="38" fillId="3" borderId="0" xfId="0" applyFont="1" applyFill="1" applyBorder="1" applyAlignment="1">
      <alignment horizontal="right" vertical="center"/>
    </xf>
    <xf numFmtId="0" fontId="38" fillId="3" borderId="0" xfId="0" applyFont="1" applyFill="1" applyBorder="1" applyAlignment="1" applyProtection="1">
      <alignment horizontal="right" vertical="center"/>
      <protection locked="0"/>
    </xf>
    <xf numFmtId="0" fontId="29" fillId="3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5" fillId="3" borderId="0" xfId="0" applyFont="1" applyFill="1" applyBorder="1" applyAlignment="1" applyProtection="1">
      <alignment horizontal="left" wrapText="1"/>
      <protection locked="0"/>
    </xf>
    <xf numFmtId="0" fontId="5" fillId="3" borderId="10" xfId="0" applyFont="1" applyFill="1" applyBorder="1" applyAlignment="1" applyProtection="1">
      <alignment horizontal="left" wrapText="1"/>
      <protection locked="0"/>
    </xf>
    <xf numFmtId="0" fontId="23" fillId="2" borderId="0" xfId="0" applyFont="1" applyFill="1" applyBorder="1" applyAlignment="1">
      <alignment horizontal="distributed" vertical="center" wrapText="1" justifyLastLine="1"/>
    </xf>
    <xf numFmtId="0" fontId="23" fillId="2" borderId="0" xfId="0" applyFont="1" applyFill="1" applyBorder="1" applyAlignment="1">
      <alignment horizontal="distributed" vertical="center" justifyLastLine="1"/>
    </xf>
    <xf numFmtId="0" fontId="6" fillId="3" borderId="23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0" fontId="6" fillId="3" borderId="70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38" fontId="5" fillId="3" borderId="55" xfId="1" applyFont="1" applyFill="1" applyBorder="1" applyAlignment="1" applyProtection="1">
      <alignment horizontal="right" vertical="center" wrapText="1"/>
      <protection locked="0"/>
    </xf>
    <xf numFmtId="38" fontId="5" fillId="3" borderId="56" xfId="1" applyFont="1" applyFill="1" applyBorder="1" applyAlignment="1" applyProtection="1">
      <alignment horizontal="right" vertical="center" wrapText="1"/>
      <protection locked="0"/>
    </xf>
    <xf numFmtId="38" fontId="5" fillId="3" borderId="102" xfId="1" applyFont="1" applyFill="1" applyBorder="1" applyAlignment="1" applyProtection="1">
      <alignment horizontal="right" vertical="center" wrapText="1"/>
      <protection locked="0"/>
    </xf>
    <xf numFmtId="0" fontId="23" fillId="2" borderId="0" xfId="0" applyFont="1" applyFill="1" applyBorder="1" applyAlignment="1">
      <alignment horizontal="distributed" vertical="center" indent="1"/>
    </xf>
    <xf numFmtId="38" fontId="5" fillId="3" borderId="35" xfId="1" applyFont="1" applyFill="1" applyBorder="1" applyAlignment="1">
      <alignment horizontal="right" vertical="center"/>
    </xf>
    <xf numFmtId="38" fontId="5" fillId="3" borderId="34" xfId="1" applyFont="1" applyFill="1" applyBorder="1" applyAlignment="1">
      <alignment horizontal="right" vertical="center"/>
    </xf>
    <xf numFmtId="38" fontId="5" fillId="3" borderId="63" xfId="1" applyFont="1" applyFill="1" applyBorder="1" applyAlignment="1">
      <alignment horizontal="right" vertical="center"/>
    </xf>
    <xf numFmtId="38" fontId="5" fillId="3" borderId="64" xfId="1" applyFont="1" applyFill="1" applyBorder="1" applyAlignment="1">
      <alignment horizontal="right" vertical="center"/>
    </xf>
    <xf numFmtId="38" fontId="5" fillId="3" borderId="13" xfId="1" applyFont="1" applyFill="1" applyBorder="1" applyAlignment="1">
      <alignment horizontal="right" vertical="center"/>
    </xf>
    <xf numFmtId="38" fontId="5" fillId="3" borderId="65" xfId="1" applyFont="1" applyFill="1" applyBorder="1" applyAlignment="1">
      <alignment horizontal="right" vertical="center"/>
    </xf>
    <xf numFmtId="0" fontId="34" fillId="2" borderId="81" xfId="0" applyFont="1" applyFill="1" applyBorder="1" applyAlignment="1" applyProtection="1">
      <alignment horizontal="distributed" vertical="center" wrapText="1"/>
      <protection locked="0"/>
    </xf>
    <xf numFmtId="176" fontId="39" fillId="2" borderId="100" xfId="0" applyNumberFormat="1" applyFont="1" applyFill="1" applyBorder="1" applyAlignment="1" applyProtection="1">
      <alignment horizontal="right" vertical="center"/>
      <protection locked="0"/>
    </xf>
    <xf numFmtId="176" fontId="39" fillId="2" borderId="82" xfId="0" applyNumberFormat="1" applyFont="1" applyFill="1" applyBorder="1" applyAlignment="1" applyProtection="1">
      <alignment horizontal="right" vertical="center"/>
      <protection locked="0"/>
    </xf>
    <xf numFmtId="176" fontId="39" fillId="2" borderId="115" xfId="0" applyNumberFormat="1" applyFont="1" applyFill="1" applyBorder="1" applyAlignment="1" applyProtection="1">
      <alignment horizontal="right" vertical="center"/>
      <protection locked="0"/>
    </xf>
    <xf numFmtId="0" fontId="34" fillId="2" borderId="0" xfId="0" applyFont="1" applyFill="1" applyBorder="1" applyAlignment="1">
      <alignment vertical="top" wrapText="1"/>
    </xf>
    <xf numFmtId="0" fontId="34" fillId="2" borderId="0" xfId="0" applyFont="1" applyFill="1" applyBorder="1" applyAlignment="1">
      <alignment vertical="top"/>
    </xf>
    <xf numFmtId="0" fontId="24" fillId="2" borderId="46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177" fontId="40" fillId="2" borderId="49" xfId="0" applyNumberFormat="1" applyFont="1" applyFill="1" applyBorder="1" applyAlignment="1">
      <alignment horizontal="center" vertical="center"/>
    </xf>
    <xf numFmtId="177" fontId="40" fillId="2" borderId="50" xfId="0" applyNumberFormat="1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distributed" vertical="top" justifyLastLine="1"/>
    </xf>
    <xf numFmtId="0" fontId="19" fillId="2" borderId="38" xfId="0" applyFont="1" applyFill="1" applyBorder="1" applyAlignment="1">
      <alignment horizontal="distributed" vertical="top" justifyLastLine="1"/>
    </xf>
    <xf numFmtId="0" fontId="19" fillId="2" borderId="40" xfId="0" applyFont="1" applyFill="1" applyBorder="1" applyAlignment="1">
      <alignment horizontal="distributed" vertical="top" justifyLastLine="1"/>
    </xf>
    <xf numFmtId="0" fontId="19" fillId="2" borderId="41" xfId="0" applyFont="1" applyFill="1" applyBorder="1" applyAlignment="1">
      <alignment horizontal="distributed" vertical="top" justifyLastLine="1"/>
    </xf>
    <xf numFmtId="177" fontId="0" fillId="2" borderId="38" xfId="0" applyNumberFormat="1" applyFont="1" applyFill="1" applyBorder="1" applyAlignment="1" applyProtection="1">
      <alignment horizontal="left" vertical="center" wrapText="1"/>
      <protection locked="0"/>
    </xf>
    <xf numFmtId="177" fontId="0" fillId="2" borderId="39" xfId="0" applyNumberFormat="1" applyFont="1" applyFill="1" applyBorder="1" applyAlignment="1" applyProtection="1">
      <alignment horizontal="left" vertical="center" wrapText="1"/>
      <protection locked="0"/>
    </xf>
    <xf numFmtId="177" fontId="0" fillId="2" borderId="41" xfId="0" applyNumberFormat="1" applyFont="1" applyFill="1" applyBorder="1" applyAlignment="1" applyProtection="1">
      <alignment horizontal="left" vertical="center" wrapText="1"/>
      <protection locked="0"/>
    </xf>
    <xf numFmtId="177" fontId="0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>
      <alignment vertical="center"/>
      <protection locked="0"/>
    </xf>
    <xf numFmtId="0" fontId="23" fillId="2" borderId="19" xfId="0" applyFont="1" applyFill="1" applyBorder="1" applyAlignment="1">
      <alignment horizontal="distributed" vertical="center" wrapText="1" justifyLastLine="1"/>
    </xf>
    <xf numFmtId="0" fontId="23" fillId="2" borderId="20" xfId="0" applyFont="1" applyFill="1" applyBorder="1" applyAlignment="1">
      <alignment horizontal="distributed" vertical="center" justifyLastLine="1"/>
    </xf>
    <xf numFmtId="0" fontId="23" fillId="2" borderId="21" xfId="0" applyFont="1" applyFill="1" applyBorder="1" applyAlignment="1">
      <alignment horizontal="distributed" vertical="center" justifyLastLine="1"/>
    </xf>
    <xf numFmtId="0" fontId="22" fillId="2" borderId="2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179" fontId="41" fillId="2" borderId="72" xfId="0" applyNumberFormat="1" applyFont="1" applyFill="1" applyBorder="1" applyAlignment="1" applyProtection="1">
      <alignment horizontal="center" vertical="center" wrapText="1"/>
      <protection locked="0"/>
    </xf>
    <xf numFmtId="179" fontId="41" fillId="2" borderId="36" xfId="0" applyNumberFormat="1" applyFont="1" applyFill="1" applyBorder="1" applyAlignment="1" applyProtection="1">
      <alignment horizontal="center" vertical="center" wrapText="1"/>
      <protection locked="0"/>
    </xf>
    <xf numFmtId="179" fontId="41" fillId="2" borderId="73" xfId="0" applyNumberFormat="1" applyFont="1" applyFill="1" applyBorder="1" applyAlignment="1" applyProtection="1">
      <alignment horizontal="center" vertical="center" wrapText="1"/>
      <protection locked="0"/>
    </xf>
    <xf numFmtId="177" fontId="0" fillId="2" borderId="43" xfId="0" applyNumberFormat="1" applyFont="1" applyFill="1" applyBorder="1" applyAlignment="1" applyProtection="1">
      <alignment horizontal="left" vertical="center" wrapText="1"/>
      <protection locked="0"/>
    </xf>
    <xf numFmtId="177" fontId="0" fillId="2" borderId="44" xfId="0" applyNumberFormat="1" applyFont="1" applyFill="1" applyBorder="1" applyAlignment="1" applyProtection="1">
      <alignment horizontal="left" vertical="center" wrapText="1"/>
      <protection locked="0"/>
    </xf>
    <xf numFmtId="177" fontId="0" fillId="2" borderId="45" xfId="0" applyNumberFormat="1" applyFont="1" applyFill="1" applyBorder="1" applyAlignment="1" applyProtection="1">
      <alignment horizontal="left" vertical="center" wrapText="1"/>
      <protection locked="0"/>
    </xf>
    <xf numFmtId="38" fontId="39" fillId="2" borderId="0" xfId="1" applyFont="1" applyFill="1" applyBorder="1" applyAlignment="1" applyProtection="1">
      <alignment vertical="center" wrapText="1"/>
      <protection locked="0"/>
    </xf>
    <xf numFmtId="38" fontId="39" fillId="2" borderId="82" xfId="1" applyFont="1" applyFill="1" applyBorder="1" applyAlignment="1" applyProtection="1">
      <alignment vertical="center" wrapText="1"/>
      <protection locked="0"/>
    </xf>
    <xf numFmtId="38" fontId="39" fillId="2" borderId="82" xfId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50" xfId="0" applyFont="1" applyFill="1" applyBorder="1" applyAlignment="1" applyProtection="1">
      <alignment horizontal="distributed" vertical="center" justifyLastLine="1"/>
      <protection locked="0"/>
    </xf>
    <xf numFmtId="38" fontId="39" fillId="2" borderId="80" xfId="1" applyFont="1" applyFill="1" applyBorder="1" applyAlignment="1" applyProtection="1">
      <alignment vertical="center"/>
      <protection locked="0"/>
    </xf>
    <xf numFmtId="38" fontId="39" fillId="2" borderId="78" xfId="1" applyFont="1" applyFill="1" applyBorder="1" applyAlignment="1" applyProtection="1">
      <alignment vertical="center"/>
      <protection locked="0"/>
    </xf>
    <xf numFmtId="38" fontId="39" fillId="2" borderId="79" xfId="1" applyFont="1" applyFill="1" applyBorder="1" applyAlignment="1" applyProtection="1">
      <alignment vertical="center"/>
      <protection locked="0"/>
    </xf>
    <xf numFmtId="38" fontId="39" fillId="2" borderId="88" xfId="1" applyFont="1" applyFill="1" applyBorder="1" applyAlignment="1" applyProtection="1">
      <alignment vertical="center"/>
      <protection locked="0"/>
    </xf>
    <xf numFmtId="38" fontId="39" fillId="2" borderId="86" xfId="1" applyFont="1" applyFill="1" applyBorder="1" applyAlignment="1" applyProtection="1">
      <alignment vertical="center"/>
      <protection locked="0"/>
    </xf>
    <xf numFmtId="38" fontId="39" fillId="2" borderId="87" xfId="1" applyFont="1" applyFill="1" applyBorder="1" applyAlignment="1" applyProtection="1">
      <alignment vertical="center"/>
      <protection locked="0"/>
    </xf>
    <xf numFmtId="38" fontId="39" fillId="2" borderId="80" xfId="1" applyFont="1" applyFill="1" applyBorder="1" applyAlignment="1" applyProtection="1">
      <alignment vertical="center" wrapText="1"/>
      <protection locked="0"/>
    </xf>
    <xf numFmtId="38" fontId="39" fillId="2" borderId="78" xfId="1" applyFont="1" applyFill="1" applyBorder="1" applyAlignment="1" applyProtection="1">
      <alignment vertical="center" wrapText="1"/>
      <protection locked="0"/>
    </xf>
    <xf numFmtId="38" fontId="39" fillId="2" borderId="79" xfId="1" applyFont="1" applyFill="1" applyBorder="1" applyAlignment="1" applyProtection="1">
      <alignment vertical="center" wrapText="1"/>
      <protection locked="0"/>
    </xf>
    <xf numFmtId="38" fontId="39" fillId="2" borderId="100" xfId="1" applyFont="1" applyFill="1" applyBorder="1" applyAlignment="1" applyProtection="1">
      <alignment vertical="center" wrapText="1"/>
      <protection locked="0"/>
    </xf>
    <xf numFmtId="38" fontId="39" fillId="2" borderId="115" xfId="1" applyFont="1" applyFill="1" applyBorder="1" applyAlignment="1" applyProtection="1">
      <alignment vertical="center" wrapText="1"/>
      <protection locked="0"/>
    </xf>
    <xf numFmtId="38" fontId="39" fillId="2" borderId="100" xfId="1" applyFont="1" applyFill="1" applyBorder="1" applyAlignment="1" applyProtection="1">
      <alignment vertical="center"/>
      <protection locked="0"/>
    </xf>
    <xf numFmtId="38" fontId="39" fillId="2" borderId="115" xfId="1" applyFont="1" applyFill="1" applyBorder="1" applyAlignment="1" applyProtection="1">
      <alignment vertical="center"/>
      <protection locked="0"/>
    </xf>
    <xf numFmtId="38" fontId="39" fillId="2" borderId="83" xfId="1" applyFont="1" applyFill="1" applyBorder="1" applyAlignment="1" applyProtection="1">
      <alignment vertical="center"/>
      <protection locked="0"/>
    </xf>
    <xf numFmtId="38" fontId="39" fillId="2" borderId="97" xfId="1" applyFont="1" applyFill="1" applyBorder="1" applyAlignment="1" applyProtection="1">
      <alignment vertical="center"/>
      <protection locked="0"/>
    </xf>
    <xf numFmtId="177" fontId="0" fillId="2" borderId="90" xfId="0" applyNumberFormat="1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>
      <alignment horizontal="center" vertical="center"/>
    </xf>
    <xf numFmtId="38" fontId="39" fillId="2" borderId="0" xfId="1" applyFont="1" applyFill="1" applyBorder="1" applyAlignment="1" applyProtection="1">
      <alignment horizontal="right" vertical="center" wrapText="1"/>
      <protection locked="0"/>
    </xf>
    <xf numFmtId="38" fontId="39" fillId="2" borderId="84" xfId="1" applyFont="1" applyFill="1" applyBorder="1" applyAlignment="1" applyProtection="1">
      <alignment horizontal="right" vertical="center"/>
      <protection locked="0"/>
    </xf>
    <xf numFmtId="38" fontId="39" fillId="2" borderId="82" xfId="1" applyFont="1" applyFill="1" applyBorder="1" applyAlignment="1" applyProtection="1">
      <alignment horizontal="right" vertical="center"/>
      <protection locked="0"/>
    </xf>
    <xf numFmtId="0" fontId="27" fillId="2" borderId="1" xfId="0" applyFont="1" applyFill="1" applyBorder="1" applyAlignment="1">
      <alignment horizontal="left" vertical="center"/>
    </xf>
    <xf numFmtId="0" fontId="27" fillId="2" borderId="36" xfId="0" applyFont="1" applyFill="1" applyBorder="1" applyAlignment="1">
      <alignment horizontal="left" vertical="center"/>
    </xf>
    <xf numFmtId="0" fontId="27" fillId="2" borderId="32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distributed" vertical="center" wrapText="1" justifyLastLine="1"/>
    </xf>
    <xf numFmtId="0" fontId="23" fillId="2" borderId="90" xfId="0" applyFont="1" applyFill="1" applyBorder="1" applyAlignment="1">
      <alignment horizontal="center" vertical="center"/>
    </xf>
    <xf numFmtId="0" fontId="34" fillId="2" borderId="111" xfId="0" applyFont="1" applyFill="1" applyBorder="1" applyAlignment="1" applyProtection="1">
      <alignment horizontal="distributed" vertical="center" wrapText="1"/>
      <protection locked="0"/>
    </xf>
    <xf numFmtId="0" fontId="34" fillId="2" borderId="116" xfId="0" applyFont="1" applyFill="1" applyBorder="1" applyAlignment="1" applyProtection="1">
      <alignment horizontal="distributed" vertical="center" wrapText="1"/>
      <protection locked="0"/>
    </xf>
    <xf numFmtId="0" fontId="22" fillId="2" borderId="107" xfId="0" applyFont="1" applyFill="1" applyBorder="1" applyAlignment="1">
      <alignment horizontal="center" vertical="center"/>
    </xf>
    <xf numFmtId="0" fontId="40" fillId="2" borderId="106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>
      <alignment horizontal="center" vertical="center"/>
    </xf>
    <xf numFmtId="176" fontId="39" fillId="2" borderId="117" xfId="0" applyNumberFormat="1" applyFont="1" applyFill="1" applyBorder="1" applyAlignment="1" applyProtection="1">
      <alignment horizontal="right" vertical="center"/>
      <protection locked="0"/>
    </xf>
    <xf numFmtId="176" fontId="39" fillId="2" borderId="81" xfId="0" applyNumberFormat="1" applyFont="1" applyFill="1" applyBorder="1" applyAlignment="1" applyProtection="1">
      <alignment horizontal="right" vertical="center"/>
      <protection locked="0"/>
    </xf>
    <xf numFmtId="176" fontId="39" fillId="2" borderId="116" xfId="0" applyNumberFormat="1" applyFont="1" applyFill="1" applyBorder="1" applyAlignment="1" applyProtection="1">
      <alignment horizontal="right" vertical="center"/>
      <protection locked="0"/>
    </xf>
    <xf numFmtId="176" fontId="39" fillId="2" borderId="11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32" fillId="2" borderId="0" xfId="0" applyFont="1" applyFill="1" applyBorder="1" applyAlignment="1" applyProtection="1">
      <alignment horizontal="right" vertical="center"/>
      <protection locked="0"/>
    </xf>
    <xf numFmtId="0" fontId="32" fillId="2" borderId="0" xfId="0" applyFont="1" applyFill="1" applyBorder="1" applyAlignment="1">
      <alignment horizontal="right" vertical="center"/>
    </xf>
    <xf numFmtId="38" fontId="39" fillId="2" borderId="92" xfId="1" applyFont="1" applyFill="1" applyBorder="1" applyAlignment="1" applyProtection="1">
      <alignment horizontal="right" vertical="center"/>
      <protection locked="0"/>
    </xf>
    <xf numFmtId="38" fontId="39" fillId="2" borderId="80" xfId="1" applyFont="1" applyFill="1" applyBorder="1" applyAlignment="1" applyProtection="1">
      <alignment horizontal="right" vertical="center"/>
      <protection locked="0"/>
    </xf>
    <xf numFmtId="38" fontId="39" fillId="2" borderId="78" xfId="1" applyFont="1" applyFill="1" applyBorder="1" applyAlignment="1" applyProtection="1">
      <alignment horizontal="right" vertical="center"/>
      <protection locked="0"/>
    </xf>
    <xf numFmtId="38" fontId="39" fillId="2" borderId="83" xfId="1" applyFont="1" applyFill="1" applyBorder="1" applyAlignment="1" applyProtection="1">
      <alignment horizontal="right" vertical="center"/>
      <protection locked="0"/>
    </xf>
    <xf numFmtId="38" fontId="39" fillId="2" borderId="100" xfId="1" applyFont="1" applyFill="1" applyBorder="1" applyAlignment="1" applyProtection="1">
      <alignment horizontal="right" vertical="center"/>
      <protection locked="0"/>
    </xf>
    <xf numFmtId="38" fontId="39" fillId="2" borderId="97" xfId="1" applyFont="1" applyFill="1" applyBorder="1" applyAlignment="1" applyProtection="1">
      <alignment horizontal="right" vertical="center"/>
      <protection locked="0"/>
    </xf>
    <xf numFmtId="38" fontId="39" fillId="2" borderId="80" xfId="1" applyFont="1" applyFill="1" applyBorder="1" applyAlignment="1" applyProtection="1">
      <alignment horizontal="right" vertical="center" wrapText="1"/>
      <protection locked="0"/>
    </xf>
    <xf numFmtId="38" fontId="39" fillId="2" borderId="78" xfId="1" applyFont="1" applyFill="1" applyBorder="1" applyAlignment="1" applyProtection="1">
      <alignment horizontal="right" vertical="center" wrapText="1"/>
      <protection locked="0"/>
    </xf>
    <xf numFmtId="38" fontId="39" fillId="2" borderId="79" xfId="1" applyFont="1" applyFill="1" applyBorder="1" applyAlignment="1" applyProtection="1">
      <alignment horizontal="right" vertical="center" wrapText="1"/>
      <protection locked="0"/>
    </xf>
    <xf numFmtId="38" fontId="39" fillId="2" borderId="100" xfId="1" applyFont="1" applyFill="1" applyBorder="1" applyAlignment="1" applyProtection="1">
      <alignment horizontal="right" vertical="center" wrapText="1"/>
      <protection locked="0"/>
    </xf>
    <xf numFmtId="38" fontId="39" fillId="2" borderId="82" xfId="1" applyFont="1" applyFill="1" applyBorder="1" applyAlignment="1" applyProtection="1">
      <alignment horizontal="right" vertical="center" wrapText="1"/>
      <protection locked="0"/>
    </xf>
    <xf numFmtId="38" fontId="39" fillId="2" borderId="115" xfId="1" applyFont="1" applyFill="1" applyBorder="1" applyAlignment="1" applyProtection="1">
      <alignment horizontal="right" vertical="center" wrapText="1"/>
      <protection locked="0"/>
    </xf>
    <xf numFmtId="38" fontId="39" fillId="2" borderId="79" xfId="1" applyFont="1" applyFill="1" applyBorder="1" applyAlignment="1" applyProtection="1">
      <alignment horizontal="right" vertical="center"/>
      <protection locked="0"/>
    </xf>
    <xf numFmtId="38" fontId="39" fillId="2" borderId="115" xfId="1" applyFont="1" applyFill="1" applyBorder="1" applyAlignment="1" applyProtection="1">
      <alignment horizontal="right" vertical="center"/>
      <protection locked="0"/>
    </xf>
    <xf numFmtId="38" fontId="39" fillId="3" borderId="80" xfId="1" applyFont="1" applyFill="1" applyBorder="1" applyAlignment="1" applyProtection="1">
      <alignment horizontal="right" vertical="center"/>
      <protection locked="0"/>
    </xf>
    <xf numFmtId="38" fontId="39" fillId="3" borderId="78" xfId="1" applyFont="1" applyFill="1" applyBorder="1" applyAlignment="1" applyProtection="1">
      <alignment horizontal="right" vertical="center"/>
      <protection locked="0"/>
    </xf>
    <xf numFmtId="38" fontId="39" fillId="3" borderId="79" xfId="1" applyFont="1" applyFill="1" applyBorder="1" applyAlignment="1" applyProtection="1">
      <alignment horizontal="right" vertical="center"/>
      <protection locked="0"/>
    </xf>
    <xf numFmtId="38" fontId="39" fillId="2" borderId="92" xfId="1" applyFont="1" applyFill="1" applyBorder="1" applyAlignment="1" applyProtection="1">
      <alignment vertical="center"/>
      <protection locked="0"/>
    </xf>
    <xf numFmtId="38" fontId="34" fillId="2" borderId="99" xfId="1" applyFont="1" applyFill="1" applyBorder="1" applyAlignment="1" applyProtection="1">
      <alignment horizontal="distributed" vertical="center" justifyLastLine="1"/>
      <protection locked="0"/>
    </xf>
    <xf numFmtId="177" fontId="5" fillId="3" borderId="0" xfId="0" applyNumberFormat="1" applyFont="1" applyFill="1" applyBorder="1" applyAlignment="1"/>
    <xf numFmtId="38" fontId="5" fillId="3" borderId="55" xfId="1" applyFont="1" applyFill="1" applyBorder="1" applyAlignment="1" applyProtection="1">
      <alignment horizontal="right" vertical="center"/>
      <protection locked="0"/>
    </xf>
    <xf numFmtId="38" fontId="5" fillId="3" borderId="56" xfId="1" applyFont="1" applyFill="1" applyBorder="1" applyAlignment="1" applyProtection="1">
      <alignment horizontal="right" vertical="center"/>
      <protection locked="0"/>
    </xf>
    <xf numFmtId="38" fontId="5" fillId="3" borderId="57" xfId="1" applyFont="1" applyFill="1" applyBorder="1" applyAlignment="1" applyProtection="1">
      <alignment horizontal="right" vertical="center"/>
      <protection locked="0"/>
    </xf>
    <xf numFmtId="38" fontId="5" fillId="3" borderId="59" xfId="1" applyFont="1" applyFill="1" applyBorder="1" applyAlignment="1" applyProtection="1">
      <alignment horizontal="right" vertical="center"/>
      <protection locked="0"/>
    </xf>
    <xf numFmtId="38" fontId="5" fillId="3" borderId="15" xfId="1" applyFont="1" applyFill="1" applyBorder="1" applyAlignment="1" applyProtection="1">
      <alignment horizontal="right" vertical="center"/>
      <protection locked="0"/>
    </xf>
    <xf numFmtId="38" fontId="5" fillId="3" borderId="30" xfId="1" applyFont="1" applyFill="1" applyBorder="1" applyAlignment="1" applyProtection="1">
      <alignment horizontal="right" vertical="center"/>
      <protection locked="0"/>
    </xf>
    <xf numFmtId="38" fontId="5" fillId="3" borderId="59" xfId="1" applyFont="1" applyFill="1" applyBorder="1" applyAlignment="1" applyProtection="1">
      <alignment vertical="center"/>
      <protection locked="0"/>
    </xf>
    <xf numFmtId="38" fontId="5" fillId="3" borderId="15" xfId="1" applyFont="1" applyFill="1" applyBorder="1" applyAlignment="1" applyProtection="1">
      <alignment vertical="center"/>
      <protection locked="0"/>
    </xf>
    <xf numFmtId="38" fontId="5" fillId="3" borderId="30" xfId="1" applyFont="1" applyFill="1" applyBorder="1" applyAlignment="1" applyProtection="1">
      <alignment vertical="center"/>
      <protection locked="0"/>
    </xf>
    <xf numFmtId="38" fontId="5" fillId="3" borderId="61" xfId="1" applyFont="1" applyFill="1" applyBorder="1" applyAlignment="1" applyProtection="1">
      <alignment horizontal="right" vertical="center"/>
      <protection locked="0"/>
    </xf>
    <xf numFmtId="38" fontId="5" fillId="3" borderId="17" xfId="1" applyFont="1" applyFill="1" applyBorder="1" applyAlignment="1" applyProtection="1">
      <alignment horizontal="right" vertical="center"/>
      <protection locked="0"/>
    </xf>
    <xf numFmtId="38" fontId="5" fillId="3" borderId="31" xfId="1" applyFont="1" applyFill="1" applyBorder="1" applyAlignment="1" applyProtection="1">
      <alignment horizontal="right" vertical="center"/>
      <protection locked="0"/>
    </xf>
    <xf numFmtId="38" fontId="5" fillId="2" borderId="55" xfId="1" applyFont="1" applyFill="1" applyBorder="1" applyAlignment="1" applyProtection="1">
      <alignment horizontal="right" vertical="center"/>
      <protection locked="0"/>
    </xf>
    <xf numFmtId="38" fontId="5" fillId="2" borderId="56" xfId="1" applyFont="1" applyFill="1" applyBorder="1" applyAlignment="1" applyProtection="1">
      <alignment horizontal="right" vertical="center"/>
      <protection locked="0"/>
    </xf>
    <xf numFmtId="38" fontId="5" fillId="2" borderId="57" xfId="1" applyFont="1" applyFill="1" applyBorder="1" applyAlignment="1" applyProtection="1">
      <alignment horizontal="right" vertical="center"/>
      <protection locked="0"/>
    </xf>
    <xf numFmtId="38" fontId="5" fillId="2" borderId="30" xfId="1" applyFont="1" applyFill="1" applyBorder="1" applyAlignment="1" applyProtection="1">
      <alignment horizontal="right" vertical="center"/>
      <protection locked="0"/>
    </xf>
    <xf numFmtId="38" fontId="5" fillId="2" borderId="31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117659</xdr:colOff>
      <xdr:row>7</xdr:row>
      <xdr:rowOff>16947</xdr:rowOff>
    </xdr:from>
    <xdr:to>
      <xdr:col>35</xdr:col>
      <xdr:colOff>54918</xdr:colOff>
      <xdr:row>8</xdr:row>
      <xdr:rowOff>132875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9AB02B2-424A-4ACE-BF8D-71D5F2418F6F}"/>
            </a:ext>
          </a:extLst>
        </xdr:cNvPr>
        <xdr:cNvSpPr/>
      </xdr:nvSpPr>
      <xdr:spPr>
        <a:xfrm>
          <a:off x="5914302" y="1282411"/>
          <a:ext cx="291045" cy="252000"/>
        </a:xfrm>
        <a:prstGeom prst="ellipse">
          <a:avLst/>
        </a:prstGeom>
        <a:noFill/>
        <a:ln w="63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117659</xdr:colOff>
      <xdr:row>7</xdr:row>
      <xdr:rowOff>16947</xdr:rowOff>
    </xdr:from>
    <xdr:to>
      <xdr:col>103</xdr:col>
      <xdr:colOff>54918</xdr:colOff>
      <xdr:row>8</xdr:row>
      <xdr:rowOff>132875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3E88142-6BFD-406E-B932-99ABCD86000E}"/>
            </a:ext>
          </a:extLst>
        </xdr:cNvPr>
        <xdr:cNvSpPr/>
      </xdr:nvSpPr>
      <xdr:spPr>
        <a:xfrm>
          <a:off x="5914302" y="1286221"/>
          <a:ext cx="294855" cy="252000"/>
        </a:xfrm>
        <a:prstGeom prst="ellipse">
          <a:avLst/>
        </a:prstGeom>
        <a:noFill/>
        <a:ln w="63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169</xdr:col>
      <xdr:colOff>117659</xdr:colOff>
      <xdr:row>7</xdr:row>
      <xdr:rowOff>16947</xdr:rowOff>
    </xdr:from>
    <xdr:to>
      <xdr:col>171</xdr:col>
      <xdr:colOff>54918</xdr:colOff>
      <xdr:row>8</xdr:row>
      <xdr:rowOff>132875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2B2A487-114D-4403-84B5-BB84BEE102BF}"/>
            </a:ext>
          </a:extLst>
        </xdr:cNvPr>
        <xdr:cNvSpPr/>
      </xdr:nvSpPr>
      <xdr:spPr>
        <a:xfrm>
          <a:off x="18446480" y="1286221"/>
          <a:ext cx="294855" cy="252000"/>
        </a:xfrm>
        <a:prstGeom prst="ellipse">
          <a:avLst/>
        </a:prstGeom>
        <a:noFill/>
        <a:ln w="63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BCEC-A7D9-44A0-9194-645C85AB5BC6}">
  <dimension ref="A2:GV44"/>
  <sheetViews>
    <sheetView tabSelected="1" view="pageBreakPreview" topLeftCell="C1" zoomScale="85" zoomScaleNormal="85" zoomScaleSheetLayoutView="85" workbookViewId="0">
      <selection activeCell="X18" sqref="X18:AE18"/>
    </sheetView>
  </sheetViews>
  <sheetFormatPr defaultColWidth="9" defaultRowHeight="13.2" x14ac:dyDescent="0.2"/>
  <cols>
    <col min="1" max="1" width="3.88671875" style="2" customWidth="1"/>
    <col min="2" max="2" width="3.44140625" style="2" customWidth="1"/>
    <col min="3" max="3" width="3.6640625" style="2" customWidth="1"/>
    <col min="4" max="5" width="1.21875" style="2" customWidth="1"/>
    <col min="6" max="6" width="3.33203125" style="2" customWidth="1"/>
    <col min="7" max="7" width="3.109375" style="2" customWidth="1"/>
    <col min="8" max="8" width="1.109375" style="2" customWidth="1"/>
    <col min="9" max="9" width="2.109375" style="2" customWidth="1"/>
    <col min="10" max="10" width="1.109375" style="2" customWidth="1"/>
    <col min="11" max="11" width="3.44140625" style="2" customWidth="1"/>
    <col min="12" max="14" width="3" style="2" customWidth="1"/>
    <col min="15" max="15" width="1.109375" style="2" customWidth="1"/>
    <col min="16" max="17" width="2.44140625" style="2" customWidth="1"/>
    <col min="18" max="19" width="2.6640625" style="2" customWidth="1"/>
    <col min="20" max="20" width="2.5546875" style="2" customWidth="1"/>
    <col min="21" max="22" width="2.6640625" style="2" customWidth="1"/>
    <col min="23" max="23" width="7.6640625" style="2" customWidth="1"/>
    <col min="24" max="24" width="2.44140625" style="2" customWidth="1"/>
    <col min="25" max="25" width="3.109375" style="2" customWidth="1"/>
    <col min="26" max="26" width="1.88671875" style="2" customWidth="1"/>
    <col min="27" max="27" width="1.21875" style="2" customWidth="1"/>
    <col min="28" max="28" width="1.44140625" style="2" customWidth="1"/>
    <col min="29" max="29" width="1.77734375" style="2" customWidth="1"/>
    <col min="30" max="30" width="3.77734375" style="2" customWidth="1"/>
    <col min="31" max="31" width="2.33203125" style="2" customWidth="1"/>
    <col min="32" max="32" width="0.44140625" style="2" customWidth="1"/>
    <col min="33" max="33" width="2.21875" style="2" customWidth="1"/>
    <col min="34" max="34" width="2.44140625" style="2" customWidth="1"/>
    <col min="35" max="37" width="2.6640625" style="2" customWidth="1"/>
    <col min="38" max="38" width="2.5546875" style="2" customWidth="1"/>
    <col min="39" max="41" width="2.6640625" style="2" customWidth="1"/>
    <col min="42" max="42" width="1.109375" style="2" customWidth="1"/>
    <col min="43" max="43" width="2.21875" style="2" customWidth="1"/>
    <col min="44" max="44" width="1.88671875" style="2" customWidth="1"/>
    <col min="45" max="45" width="6.33203125" style="2" customWidth="1"/>
    <col min="46" max="46" width="8.77734375" style="2" customWidth="1"/>
    <col min="47" max="47" width="2.6640625" style="2" customWidth="1"/>
    <col min="48" max="48" width="2.77734375" style="2" customWidth="1"/>
    <col min="49" max="67" width="2.6640625" style="2" customWidth="1"/>
    <col min="68" max="68" width="2.77734375" style="2" customWidth="1"/>
    <col min="69" max="69" width="3.88671875" style="2" customWidth="1"/>
    <col min="70" max="70" width="3.44140625" style="2" customWidth="1"/>
    <col min="71" max="71" width="3.6640625" style="2" customWidth="1"/>
    <col min="72" max="73" width="1.21875" style="2" customWidth="1"/>
    <col min="74" max="74" width="3.33203125" style="2" customWidth="1"/>
    <col min="75" max="75" width="3.109375" style="2" customWidth="1"/>
    <col min="76" max="76" width="1.109375" style="2" customWidth="1"/>
    <col min="77" max="77" width="2.109375" style="2" customWidth="1"/>
    <col min="78" max="78" width="1.109375" style="2" customWidth="1"/>
    <col min="79" max="79" width="3.44140625" style="2" customWidth="1"/>
    <col min="80" max="80" width="3" style="2" customWidth="1"/>
    <col min="81" max="81" width="3.109375" style="2" customWidth="1"/>
    <col min="82" max="82" width="3" style="2" customWidth="1"/>
    <col min="83" max="83" width="1.109375" style="2" customWidth="1"/>
    <col min="84" max="85" width="2.44140625" style="2" customWidth="1"/>
    <col min="86" max="87" width="2.6640625" style="2" customWidth="1"/>
    <col min="88" max="88" width="2.44140625" style="2" customWidth="1"/>
    <col min="89" max="90" width="2.6640625" style="2" customWidth="1"/>
    <col min="91" max="91" width="7.6640625" style="2" customWidth="1"/>
    <col min="92" max="92" width="2.44140625" style="2" customWidth="1"/>
    <col min="93" max="93" width="3.109375" style="2" customWidth="1"/>
    <col min="94" max="94" width="1.88671875" style="2" customWidth="1"/>
    <col min="95" max="95" width="1.21875" style="2" customWidth="1"/>
    <col min="96" max="96" width="1.44140625" style="2" customWidth="1"/>
    <col min="97" max="97" width="1.77734375" style="2" customWidth="1"/>
    <col min="98" max="98" width="3.77734375" style="2" customWidth="1"/>
    <col min="99" max="99" width="2.33203125" style="2" customWidth="1"/>
    <col min="100" max="100" width="0.44140625" style="2" customWidth="1"/>
    <col min="101" max="101" width="2.21875" style="2" customWidth="1"/>
    <col min="102" max="102" width="2.44140625" style="2" customWidth="1"/>
    <col min="103" max="105" width="2.6640625" style="2" customWidth="1"/>
    <col min="106" max="106" width="2.5546875" style="2" customWidth="1"/>
    <col min="107" max="109" width="2.6640625" style="2" customWidth="1"/>
    <col min="110" max="110" width="1.109375" style="2" customWidth="1"/>
    <col min="111" max="111" width="2.21875" style="2" customWidth="1"/>
    <col min="112" max="112" width="1.88671875" style="2" customWidth="1"/>
    <col min="113" max="113" width="6.33203125" style="2" customWidth="1"/>
    <col min="114" max="114" width="8.77734375" style="2" customWidth="1"/>
    <col min="115" max="115" width="2.6640625" style="2" customWidth="1"/>
    <col min="116" max="116" width="2.77734375" style="2" customWidth="1"/>
    <col min="117" max="135" width="2.6640625" style="2" customWidth="1"/>
    <col min="136" max="136" width="2.77734375" style="2" customWidth="1"/>
    <col min="137" max="137" width="3.88671875" style="2" customWidth="1"/>
    <col min="138" max="138" width="3.44140625" style="2" customWidth="1"/>
    <col min="139" max="139" width="3.6640625" style="2" customWidth="1"/>
    <col min="140" max="141" width="1.21875" style="2" customWidth="1"/>
    <col min="142" max="142" width="3.33203125" style="2" customWidth="1"/>
    <col min="143" max="143" width="3.109375" style="2" customWidth="1"/>
    <col min="144" max="144" width="1.109375" style="2" customWidth="1"/>
    <col min="145" max="145" width="2.109375" style="2" customWidth="1"/>
    <col min="146" max="146" width="1.109375" style="2" customWidth="1"/>
    <col min="147" max="147" width="3.44140625" style="2" customWidth="1"/>
    <col min="148" max="148" width="3" style="2" customWidth="1"/>
    <col min="149" max="149" width="3.109375" style="2" customWidth="1"/>
    <col min="150" max="150" width="3" style="2" customWidth="1"/>
    <col min="151" max="151" width="1.109375" style="2" customWidth="1"/>
    <col min="152" max="153" width="2.44140625" style="2" customWidth="1"/>
    <col min="154" max="155" width="2.6640625" style="2" customWidth="1"/>
    <col min="156" max="156" width="2.44140625" style="2" customWidth="1"/>
    <col min="157" max="158" width="2.6640625" style="2" customWidth="1"/>
    <col min="159" max="159" width="7.6640625" style="2" customWidth="1"/>
    <col min="160" max="160" width="2.44140625" style="2" customWidth="1"/>
    <col min="161" max="161" width="3.109375" style="2" customWidth="1"/>
    <col min="162" max="162" width="1.88671875" style="2" customWidth="1"/>
    <col min="163" max="163" width="1.21875" style="2" customWidth="1"/>
    <col min="164" max="164" width="1.44140625" style="2" customWidth="1"/>
    <col min="165" max="165" width="1.77734375" style="2" customWidth="1"/>
    <col min="166" max="166" width="3.77734375" style="2" customWidth="1"/>
    <col min="167" max="167" width="2.33203125" style="2" customWidth="1"/>
    <col min="168" max="168" width="0.44140625" style="2" customWidth="1"/>
    <col min="169" max="169" width="2.21875" style="2" customWidth="1"/>
    <col min="170" max="170" width="2.44140625" style="2" customWidth="1"/>
    <col min="171" max="173" width="2.6640625" style="2" customWidth="1"/>
    <col min="174" max="174" width="2.5546875" style="2" customWidth="1"/>
    <col min="175" max="177" width="2.6640625" style="2" customWidth="1"/>
    <col min="178" max="178" width="1.109375" style="2" customWidth="1"/>
    <col min="179" max="179" width="2.21875" style="2" customWidth="1"/>
    <col min="180" max="180" width="1.88671875" style="2" customWidth="1"/>
    <col min="181" max="181" width="6.33203125" style="2" customWidth="1"/>
    <col min="182" max="182" width="8.77734375" style="2" customWidth="1"/>
    <col min="183" max="183" width="2.6640625" style="2" customWidth="1"/>
    <col min="184" max="184" width="2.77734375" style="2" customWidth="1"/>
    <col min="185" max="203" width="2.6640625" style="2" customWidth="1"/>
    <col min="204" max="204" width="2.77734375" style="2" customWidth="1"/>
    <col min="205" max="16384" width="9" style="2"/>
  </cols>
  <sheetData>
    <row r="2" spans="1:204" x14ac:dyDescent="0.2">
      <c r="A2" s="1"/>
      <c r="B2" s="136" t="s">
        <v>58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BQ2" s="1"/>
      <c r="BR2" s="319" t="s">
        <v>58</v>
      </c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EG2" s="1"/>
      <c r="EH2" s="319" t="s">
        <v>58</v>
      </c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204" ht="20.25" customHeight="1" x14ac:dyDescent="0.2">
      <c r="A3" s="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BQ3" s="1"/>
      <c r="BR3" s="321" t="s">
        <v>36</v>
      </c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EG3" s="1"/>
      <c r="EH3" s="321" t="s">
        <v>37</v>
      </c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204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8"/>
      <c r="X4" s="138"/>
      <c r="Y4" s="138"/>
      <c r="Z4" s="320" t="s">
        <v>51</v>
      </c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4"/>
      <c r="AS4" s="4"/>
      <c r="AT4" s="5"/>
      <c r="AU4" s="5"/>
      <c r="AV4" s="5"/>
      <c r="AW4" s="6"/>
      <c r="AX4" s="314"/>
      <c r="AY4" s="314"/>
      <c r="AZ4" s="314"/>
      <c r="BA4" s="314"/>
      <c r="BB4" s="322"/>
      <c r="BC4" s="323"/>
      <c r="BD4" s="323"/>
      <c r="BE4" s="323"/>
      <c r="BF4" s="323"/>
      <c r="BG4" s="322" t="s">
        <v>5</v>
      </c>
      <c r="BH4" s="333"/>
      <c r="BI4" s="333"/>
      <c r="BJ4" s="333"/>
      <c r="BK4" s="322" t="s">
        <v>20</v>
      </c>
      <c r="BL4" s="332"/>
      <c r="BM4" s="332"/>
      <c r="BN4" s="332"/>
      <c r="BO4" s="331" t="s">
        <v>6</v>
      </c>
      <c r="BP4" s="7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3"/>
      <c r="CM4" s="138"/>
      <c r="CN4" s="138"/>
      <c r="CO4" s="138"/>
      <c r="CP4" s="320" t="s">
        <v>51</v>
      </c>
      <c r="CQ4" s="320"/>
      <c r="CR4" s="320"/>
      <c r="CS4" s="320"/>
      <c r="CT4" s="320"/>
      <c r="CU4" s="320"/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20"/>
      <c r="DH4" s="4"/>
      <c r="DI4" s="4"/>
      <c r="DJ4" s="5"/>
      <c r="DK4" s="5"/>
      <c r="DL4" s="6"/>
      <c r="DM4" s="99">
        <f>AX4</f>
        <v>0</v>
      </c>
      <c r="DN4" s="99"/>
      <c r="DO4" s="99"/>
      <c r="DP4" s="99"/>
      <c r="DQ4" s="100"/>
      <c r="DR4" s="99"/>
      <c r="DS4" s="430" t="str">
        <f>IF(BC4="","",BC4)</f>
        <v/>
      </c>
      <c r="DT4" s="430"/>
      <c r="DU4" s="430"/>
      <c r="DV4" s="430"/>
      <c r="DW4" s="322" t="s">
        <v>5</v>
      </c>
      <c r="DX4" s="431" t="str">
        <f>IF(BH4="","",BH4)</f>
        <v/>
      </c>
      <c r="DY4" s="431"/>
      <c r="DZ4" s="431"/>
      <c r="EA4" s="322" t="s">
        <v>20</v>
      </c>
      <c r="EB4" s="431" t="str">
        <f>IF(BL4="","",BL4)</f>
        <v/>
      </c>
      <c r="EC4" s="431"/>
      <c r="ED4" s="431"/>
      <c r="EE4" s="331" t="s">
        <v>6</v>
      </c>
      <c r="EF4" s="7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3"/>
      <c r="FC4" s="138"/>
      <c r="FD4" s="138"/>
      <c r="FE4" s="138"/>
      <c r="FF4" s="320" t="s">
        <v>51</v>
      </c>
      <c r="FG4" s="320"/>
      <c r="FH4" s="320"/>
      <c r="FI4" s="320"/>
      <c r="FJ4" s="320"/>
      <c r="FK4" s="320"/>
      <c r="FL4" s="320"/>
      <c r="FM4" s="320"/>
      <c r="FN4" s="320"/>
      <c r="FO4" s="320"/>
      <c r="FP4" s="320"/>
      <c r="FQ4" s="320"/>
      <c r="FR4" s="320"/>
      <c r="FS4" s="320"/>
      <c r="FT4" s="320"/>
      <c r="FU4" s="320"/>
      <c r="FV4" s="320"/>
      <c r="FW4" s="320"/>
      <c r="FX4" s="4"/>
      <c r="FY4" s="4"/>
      <c r="FZ4" s="5"/>
      <c r="GA4" s="5"/>
      <c r="GB4" s="6"/>
      <c r="GC4" s="99"/>
      <c r="GD4" s="99"/>
      <c r="GE4" s="99"/>
      <c r="GF4" s="99"/>
      <c r="GG4" s="100"/>
      <c r="GH4" s="99"/>
      <c r="GI4" s="430" t="str">
        <f>+DS4</f>
        <v/>
      </c>
      <c r="GJ4" s="430"/>
      <c r="GK4" s="430"/>
      <c r="GL4" s="430"/>
      <c r="GM4" s="322" t="s">
        <v>5</v>
      </c>
      <c r="GN4" s="431" t="str">
        <f>+DX4</f>
        <v/>
      </c>
      <c r="GO4" s="431"/>
      <c r="GP4" s="431"/>
      <c r="GQ4" s="322" t="s">
        <v>20</v>
      </c>
      <c r="GR4" s="432" t="str">
        <f>+EB4</f>
        <v/>
      </c>
      <c r="GS4" s="432"/>
      <c r="GT4" s="432"/>
      <c r="GU4" s="331" t="s">
        <v>6</v>
      </c>
      <c r="GV4" s="7"/>
    </row>
    <row r="5" spans="1:204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38"/>
      <c r="X5" s="138"/>
      <c r="Y5" s="138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4"/>
      <c r="AS5" s="4"/>
      <c r="AT5" s="5"/>
      <c r="AU5" s="5"/>
      <c r="AV5" s="5"/>
      <c r="AW5" s="6"/>
      <c r="AX5" s="314"/>
      <c r="AY5" s="314"/>
      <c r="AZ5" s="314"/>
      <c r="BA5" s="314"/>
      <c r="BB5" s="322"/>
      <c r="BC5" s="323"/>
      <c r="BD5" s="323"/>
      <c r="BE5" s="323"/>
      <c r="BF5" s="323"/>
      <c r="BG5" s="322"/>
      <c r="BH5" s="333"/>
      <c r="BI5" s="333"/>
      <c r="BJ5" s="333"/>
      <c r="BK5" s="322"/>
      <c r="BL5" s="332"/>
      <c r="BM5" s="332"/>
      <c r="BN5" s="332"/>
      <c r="BO5" s="331"/>
      <c r="BP5" s="7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3"/>
      <c r="CL5" s="3"/>
      <c r="CM5" s="138"/>
      <c r="CN5" s="138"/>
      <c r="CO5" s="138"/>
      <c r="CP5" s="320"/>
      <c r="CQ5" s="320"/>
      <c r="CR5" s="320"/>
      <c r="CS5" s="320"/>
      <c r="CT5" s="320"/>
      <c r="CU5" s="320"/>
      <c r="CV5" s="320"/>
      <c r="CW5" s="320"/>
      <c r="CX5" s="320"/>
      <c r="CY5" s="320"/>
      <c r="CZ5" s="320"/>
      <c r="DA5" s="320"/>
      <c r="DB5" s="320"/>
      <c r="DC5" s="320"/>
      <c r="DD5" s="320"/>
      <c r="DE5" s="320"/>
      <c r="DF5" s="320"/>
      <c r="DG5" s="320"/>
      <c r="DH5" s="4"/>
      <c r="DI5" s="4"/>
      <c r="DJ5" s="5"/>
      <c r="DK5" s="5"/>
      <c r="DL5" s="6"/>
      <c r="DM5" s="99"/>
      <c r="DN5" s="99"/>
      <c r="DO5" s="99"/>
      <c r="DP5" s="99"/>
      <c r="DQ5" s="100"/>
      <c r="DR5" s="99"/>
      <c r="DS5" s="430"/>
      <c r="DT5" s="430"/>
      <c r="DU5" s="430"/>
      <c r="DV5" s="430"/>
      <c r="DW5" s="322"/>
      <c r="DX5" s="431"/>
      <c r="DY5" s="431"/>
      <c r="DZ5" s="431"/>
      <c r="EA5" s="322"/>
      <c r="EB5" s="431"/>
      <c r="EC5" s="431"/>
      <c r="ED5" s="431"/>
      <c r="EE5" s="331"/>
      <c r="EF5" s="7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3"/>
      <c r="FB5" s="3"/>
      <c r="FC5" s="138"/>
      <c r="FD5" s="138"/>
      <c r="FE5" s="138"/>
      <c r="FF5" s="320"/>
      <c r="FG5" s="320"/>
      <c r="FH5" s="320"/>
      <c r="FI5" s="320"/>
      <c r="FJ5" s="320"/>
      <c r="FK5" s="320"/>
      <c r="FL5" s="320"/>
      <c r="FM5" s="320"/>
      <c r="FN5" s="320"/>
      <c r="FO5" s="320"/>
      <c r="FP5" s="320"/>
      <c r="FQ5" s="320"/>
      <c r="FR5" s="320"/>
      <c r="FS5" s="320"/>
      <c r="FT5" s="320"/>
      <c r="FU5" s="320"/>
      <c r="FV5" s="320"/>
      <c r="FW5" s="320"/>
      <c r="FX5" s="4"/>
      <c r="FY5" s="4"/>
      <c r="FZ5" s="5"/>
      <c r="GA5" s="5"/>
      <c r="GB5" s="6"/>
      <c r="GC5" s="99"/>
      <c r="GD5" s="99"/>
      <c r="GE5" s="99"/>
      <c r="GF5" s="99"/>
      <c r="GG5" s="100"/>
      <c r="GH5" s="99"/>
      <c r="GI5" s="430"/>
      <c r="GJ5" s="430"/>
      <c r="GK5" s="430"/>
      <c r="GL5" s="430"/>
      <c r="GM5" s="322"/>
      <c r="GN5" s="431"/>
      <c r="GO5" s="431"/>
      <c r="GP5" s="431"/>
      <c r="GQ5" s="322"/>
      <c r="GR5" s="432"/>
      <c r="GS5" s="432"/>
      <c r="GT5" s="432"/>
      <c r="GU5" s="331"/>
      <c r="GV5" s="7"/>
    </row>
    <row r="6" spans="1:204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38"/>
      <c r="X6" s="138"/>
      <c r="Y6" s="138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8" t="s">
        <v>2</v>
      </c>
      <c r="AS6" s="328"/>
      <c r="AT6" s="324"/>
      <c r="AU6" s="324"/>
      <c r="AV6" s="324"/>
      <c r="AW6" s="324"/>
      <c r="AX6" s="324"/>
      <c r="AY6" s="324"/>
      <c r="AZ6" s="324"/>
      <c r="BA6" s="6"/>
      <c r="BB6" s="6"/>
      <c r="BC6" s="6"/>
      <c r="BD6" s="6"/>
      <c r="BE6" s="6"/>
      <c r="BF6" s="6"/>
      <c r="BG6" s="6"/>
      <c r="BH6" s="6"/>
      <c r="BI6" s="6"/>
      <c r="BJ6" s="6"/>
      <c r="BK6" s="8"/>
      <c r="BL6" s="8"/>
      <c r="BM6" s="8"/>
      <c r="BN6" s="8"/>
      <c r="BO6" s="8"/>
      <c r="BP6" s="8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3"/>
      <c r="CL6" s="3"/>
      <c r="CM6" s="138"/>
      <c r="CN6" s="138"/>
      <c r="CO6" s="138"/>
      <c r="CP6" s="320"/>
      <c r="CQ6" s="320"/>
      <c r="CR6" s="320"/>
      <c r="CS6" s="320"/>
      <c r="CT6" s="320"/>
      <c r="CU6" s="320"/>
      <c r="CV6" s="320"/>
      <c r="CW6" s="320"/>
      <c r="CX6" s="320"/>
      <c r="CY6" s="320"/>
      <c r="CZ6" s="320"/>
      <c r="DA6" s="320"/>
      <c r="DB6" s="320"/>
      <c r="DC6" s="320"/>
      <c r="DD6" s="320"/>
      <c r="DE6" s="320"/>
      <c r="DF6" s="320"/>
      <c r="DG6" s="320"/>
      <c r="DH6" s="328" t="s">
        <v>2</v>
      </c>
      <c r="DI6" s="328"/>
      <c r="DJ6" s="261">
        <f>AT6</f>
        <v>0</v>
      </c>
      <c r="DK6" s="261"/>
      <c r="DL6" s="261"/>
      <c r="DM6" s="261"/>
      <c r="DN6" s="261"/>
      <c r="DO6" s="261"/>
      <c r="DP6" s="261"/>
      <c r="DQ6" s="9"/>
      <c r="DR6" s="9"/>
      <c r="DS6" s="9"/>
      <c r="DT6" s="9"/>
      <c r="DU6" s="9"/>
      <c r="DV6" s="10"/>
      <c r="DW6" s="10"/>
      <c r="DX6" s="10"/>
      <c r="DY6" s="8"/>
      <c r="DZ6" s="8"/>
      <c r="EA6" s="8"/>
      <c r="EB6" s="8"/>
      <c r="EC6" s="8"/>
      <c r="ED6" s="8"/>
      <c r="EE6" s="8"/>
      <c r="EF6" s="8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3"/>
      <c r="FB6" s="3"/>
      <c r="FC6" s="138"/>
      <c r="FD6" s="138"/>
      <c r="FE6" s="138"/>
      <c r="FF6" s="320"/>
      <c r="FG6" s="320"/>
      <c r="FH6" s="320"/>
      <c r="FI6" s="320"/>
      <c r="FJ6" s="320"/>
      <c r="FK6" s="320"/>
      <c r="FL6" s="320"/>
      <c r="FM6" s="320"/>
      <c r="FN6" s="320"/>
      <c r="FO6" s="320"/>
      <c r="FP6" s="320"/>
      <c r="FQ6" s="320"/>
      <c r="FR6" s="320"/>
      <c r="FS6" s="320"/>
      <c r="FT6" s="320"/>
      <c r="FU6" s="320"/>
      <c r="FV6" s="320"/>
      <c r="FW6" s="320"/>
      <c r="FX6" s="328" t="s">
        <v>2</v>
      </c>
      <c r="FY6" s="328"/>
      <c r="FZ6" s="261">
        <f>DJ6</f>
        <v>0</v>
      </c>
      <c r="GA6" s="261"/>
      <c r="GB6" s="261"/>
      <c r="GC6" s="261"/>
      <c r="GD6" s="261"/>
      <c r="GE6" s="261"/>
      <c r="GF6" s="261"/>
      <c r="GG6" s="9"/>
      <c r="GH6" s="9"/>
      <c r="GI6" s="9"/>
      <c r="GJ6" s="9"/>
      <c r="GK6" s="9"/>
      <c r="GL6" s="10"/>
      <c r="GM6" s="10"/>
      <c r="GN6" s="10"/>
      <c r="GO6" s="8"/>
      <c r="GP6" s="8"/>
      <c r="GQ6" s="8"/>
      <c r="GR6" s="8"/>
      <c r="GS6" s="8"/>
      <c r="GT6" s="8"/>
      <c r="GU6" s="8"/>
      <c r="GV6" s="8"/>
    </row>
    <row r="7" spans="1:204" ht="18" customHeight="1" x14ac:dyDescent="0.2">
      <c r="A7" s="1"/>
      <c r="B7" s="1"/>
      <c r="C7" s="329" t="s">
        <v>16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1"/>
      <c r="W7" s="1"/>
      <c r="X7" s="1"/>
      <c r="Y7" s="89"/>
      <c r="Z7" s="201" t="s">
        <v>53</v>
      </c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328"/>
      <c r="AS7" s="328"/>
      <c r="AT7" s="325"/>
      <c r="AU7" s="325"/>
      <c r="AV7" s="325"/>
      <c r="AW7" s="325"/>
      <c r="AX7" s="325"/>
      <c r="AY7" s="325"/>
      <c r="AZ7" s="325"/>
      <c r="BA7" s="11"/>
      <c r="BB7" s="11"/>
      <c r="BC7" s="11"/>
      <c r="BD7" s="76"/>
      <c r="BE7" s="76"/>
      <c r="BF7" s="11"/>
      <c r="BG7" s="76"/>
      <c r="BH7" s="11"/>
      <c r="BI7" s="11"/>
      <c r="BJ7" s="76"/>
      <c r="BK7" s="11"/>
      <c r="BL7" s="11"/>
      <c r="BM7" s="76"/>
      <c r="BN7" s="11"/>
      <c r="BO7" s="11"/>
      <c r="BP7" s="11"/>
      <c r="BQ7" s="1"/>
      <c r="BR7" s="1"/>
      <c r="BS7" s="329" t="s">
        <v>16</v>
      </c>
      <c r="BT7" s="329"/>
      <c r="BU7" s="329"/>
      <c r="BV7" s="329"/>
      <c r="BW7" s="329"/>
      <c r="BX7" s="329"/>
      <c r="BY7" s="329"/>
      <c r="BZ7" s="329"/>
      <c r="CA7" s="329"/>
      <c r="CB7" s="329"/>
      <c r="CC7" s="329"/>
      <c r="CD7" s="329"/>
      <c r="CE7" s="329"/>
      <c r="CF7" s="329"/>
      <c r="CG7" s="329"/>
      <c r="CH7" s="329"/>
      <c r="CI7" s="329"/>
      <c r="CJ7" s="329"/>
      <c r="CK7" s="329"/>
      <c r="CL7" s="329"/>
      <c r="CM7" s="329"/>
      <c r="CN7" s="1"/>
      <c r="CO7" s="1"/>
      <c r="CP7" s="201" t="s">
        <v>53</v>
      </c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328"/>
      <c r="DI7" s="328"/>
      <c r="DJ7" s="262"/>
      <c r="DK7" s="262"/>
      <c r="DL7" s="262"/>
      <c r="DM7" s="262"/>
      <c r="DN7" s="262"/>
      <c r="DO7" s="262"/>
      <c r="DP7" s="262"/>
      <c r="DQ7" s="12"/>
      <c r="DR7" s="12"/>
      <c r="DS7" s="12"/>
      <c r="DT7" s="12"/>
      <c r="DU7" s="12"/>
      <c r="DV7" s="12"/>
      <c r="DW7" s="12"/>
      <c r="DX7" s="12"/>
      <c r="DY7" s="11"/>
      <c r="DZ7" s="76"/>
      <c r="EA7" s="76"/>
      <c r="EB7" s="76"/>
      <c r="EC7" s="76"/>
      <c r="ED7" s="76"/>
      <c r="EE7" s="76"/>
      <c r="EF7" s="11"/>
      <c r="EG7" s="1"/>
      <c r="EH7" s="1"/>
      <c r="EI7" s="329" t="s">
        <v>16</v>
      </c>
      <c r="EJ7" s="329"/>
      <c r="EK7" s="329"/>
      <c r="EL7" s="329"/>
      <c r="EM7" s="329"/>
      <c r="EN7" s="329"/>
      <c r="EO7" s="329"/>
      <c r="EP7" s="329"/>
      <c r="EQ7" s="329"/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1"/>
      <c r="FE7" s="1"/>
      <c r="FF7" s="201" t="s">
        <v>53</v>
      </c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328"/>
      <c r="FY7" s="328"/>
      <c r="FZ7" s="262"/>
      <c r="GA7" s="262"/>
      <c r="GB7" s="262"/>
      <c r="GC7" s="262"/>
      <c r="GD7" s="262"/>
      <c r="GE7" s="262"/>
      <c r="GF7" s="262"/>
      <c r="GG7" s="22"/>
      <c r="GH7" s="22"/>
      <c r="GI7" s="22"/>
      <c r="GJ7" s="22"/>
      <c r="GK7" s="22"/>
      <c r="GL7" s="22"/>
      <c r="GM7" s="22"/>
      <c r="GN7" s="22"/>
      <c r="GO7" s="21"/>
      <c r="GP7" s="76"/>
      <c r="GQ7" s="76"/>
      <c r="GR7" s="76"/>
      <c r="GS7" s="76"/>
      <c r="GT7" s="76"/>
      <c r="GU7" s="76"/>
      <c r="GV7" s="21"/>
    </row>
    <row r="8" spans="1:204" ht="10.5" customHeight="1" x14ac:dyDescent="0.2">
      <c r="A8" s="1"/>
      <c r="B8" s="13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1"/>
      <c r="W8" s="1"/>
      <c r="X8" s="1"/>
      <c r="Y8" s="1"/>
      <c r="Z8" s="1"/>
      <c r="AA8" s="1"/>
      <c r="AB8" s="1"/>
      <c r="AC8" s="14"/>
      <c r="AD8" s="139"/>
      <c r="AE8" s="139"/>
      <c r="AF8" s="139"/>
      <c r="AG8" s="139"/>
      <c r="AH8" s="210" t="s">
        <v>52</v>
      </c>
      <c r="AI8" s="210"/>
      <c r="AJ8" s="210"/>
      <c r="AK8" s="1"/>
      <c r="AL8" s="1"/>
      <c r="AM8" s="1"/>
      <c r="AN8" s="15"/>
      <c r="AR8" s="202" t="s">
        <v>1</v>
      </c>
      <c r="AS8" s="202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11"/>
      <c r="BP8" s="11"/>
      <c r="BQ8" s="1"/>
      <c r="BR8" s="13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1"/>
      <c r="CO8" s="1"/>
      <c r="CP8" s="1"/>
      <c r="CQ8" s="1"/>
      <c r="CR8" s="1"/>
      <c r="CS8" s="14"/>
      <c r="CT8" s="139"/>
      <c r="CU8" s="139"/>
      <c r="CV8" s="139"/>
      <c r="CW8" s="139"/>
      <c r="CX8" s="210" t="s">
        <v>54</v>
      </c>
      <c r="CY8" s="210"/>
      <c r="CZ8" s="210"/>
      <c r="DA8" s="1"/>
      <c r="DB8" s="1"/>
      <c r="DC8" s="1"/>
      <c r="DD8" s="15"/>
      <c r="DH8" s="202" t="s">
        <v>1</v>
      </c>
      <c r="DI8" s="202"/>
      <c r="DJ8" s="203">
        <f>AT8</f>
        <v>0</v>
      </c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11"/>
      <c r="DZ8" s="76"/>
      <c r="EA8" s="76"/>
      <c r="EB8" s="76"/>
      <c r="EC8" s="76"/>
      <c r="ED8" s="76"/>
      <c r="EE8" s="76"/>
      <c r="EF8" s="11"/>
      <c r="EG8" s="1"/>
      <c r="EH8" s="13"/>
      <c r="EI8" s="329"/>
      <c r="EJ8" s="329"/>
      <c r="EK8" s="329"/>
      <c r="EL8" s="329"/>
      <c r="EM8" s="329"/>
      <c r="EN8" s="329"/>
      <c r="EO8" s="329"/>
      <c r="EP8" s="329"/>
      <c r="EQ8" s="329"/>
      <c r="ER8" s="329"/>
      <c r="ES8" s="329"/>
      <c r="ET8" s="329"/>
      <c r="EU8" s="329"/>
      <c r="EV8" s="329"/>
      <c r="EW8" s="329"/>
      <c r="EX8" s="329"/>
      <c r="EY8" s="329"/>
      <c r="EZ8" s="329"/>
      <c r="FA8" s="329"/>
      <c r="FB8" s="329"/>
      <c r="FC8" s="329"/>
      <c r="FD8" s="1"/>
      <c r="FE8" s="1"/>
      <c r="FF8" s="1"/>
      <c r="FG8" s="1"/>
      <c r="FH8" s="1"/>
      <c r="FI8" s="14"/>
      <c r="FJ8" s="139"/>
      <c r="FK8" s="139"/>
      <c r="FL8" s="139"/>
      <c r="FM8" s="139"/>
      <c r="FN8" s="210" t="s">
        <v>55</v>
      </c>
      <c r="FO8" s="210"/>
      <c r="FP8" s="210"/>
      <c r="FQ8" s="1"/>
      <c r="FR8" s="1"/>
      <c r="FS8" s="1"/>
      <c r="FT8" s="15"/>
      <c r="FX8" s="202" t="s">
        <v>1</v>
      </c>
      <c r="FY8" s="202"/>
      <c r="FZ8" s="203">
        <f>DJ8</f>
        <v>0</v>
      </c>
      <c r="GA8" s="203"/>
      <c r="GB8" s="203"/>
      <c r="GC8" s="203"/>
      <c r="GD8" s="203"/>
      <c r="GE8" s="203"/>
      <c r="GF8" s="203"/>
      <c r="GG8" s="203"/>
      <c r="GH8" s="203"/>
      <c r="GI8" s="203"/>
      <c r="GJ8" s="203"/>
      <c r="GK8" s="203"/>
      <c r="GL8" s="203"/>
      <c r="GM8" s="203"/>
      <c r="GN8" s="203"/>
      <c r="GO8" s="21"/>
      <c r="GP8" s="76"/>
      <c r="GQ8" s="76"/>
      <c r="GR8" s="76"/>
      <c r="GS8" s="76"/>
      <c r="GT8" s="76"/>
      <c r="GU8" s="76"/>
      <c r="GV8" s="21"/>
    </row>
    <row r="9" spans="1:204" ht="13.5" customHeight="1" x14ac:dyDescent="0.2">
      <c r="A9" s="1"/>
      <c r="B9" s="13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1"/>
      <c r="W9" s="1"/>
      <c r="X9" s="1"/>
      <c r="Y9" s="1"/>
      <c r="Z9" s="1"/>
      <c r="AA9" s="1"/>
      <c r="AB9" s="1"/>
      <c r="AC9" s="14"/>
      <c r="AD9" s="139"/>
      <c r="AE9" s="139"/>
      <c r="AF9" s="139"/>
      <c r="AG9" s="139"/>
      <c r="AH9" s="210"/>
      <c r="AI9" s="210"/>
      <c r="AJ9" s="210"/>
      <c r="AK9" s="1"/>
      <c r="AL9" s="1"/>
      <c r="AM9" s="1"/>
      <c r="AN9" s="15"/>
      <c r="AR9" s="202"/>
      <c r="AS9" s="202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11"/>
      <c r="BP9" s="11"/>
      <c r="BQ9" s="1"/>
      <c r="BR9" s="13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1"/>
      <c r="CO9" s="1"/>
      <c r="CP9" s="1"/>
      <c r="CQ9" s="1"/>
      <c r="CR9" s="1"/>
      <c r="CS9" s="14"/>
      <c r="CT9" s="139"/>
      <c r="CU9" s="139"/>
      <c r="CV9" s="139"/>
      <c r="CW9" s="139"/>
      <c r="CX9" s="210"/>
      <c r="CY9" s="210"/>
      <c r="CZ9" s="210"/>
      <c r="DA9" s="1"/>
      <c r="DB9" s="1"/>
      <c r="DC9" s="1"/>
      <c r="DD9" s="15"/>
      <c r="DH9" s="202"/>
      <c r="DI9" s="202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11"/>
      <c r="DZ9" s="76"/>
      <c r="EA9" s="76"/>
      <c r="EB9" s="76"/>
      <c r="EC9" s="76"/>
      <c r="ED9" s="76"/>
      <c r="EE9" s="76"/>
      <c r="EF9" s="11"/>
      <c r="EG9" s="1"/>
      <c r="EH9" s="13"/>
      <c r="EI9" s="329"/>
      <c r="EJ9" s="329"/>
      <c r="EK9" s="329"/>
      <c r="EL9" s="329"/>
      <c r="EM9" s="329"/>
      <c r="EN9" s="329"/>
      <c r="EO9" s="329"/>
      <c r="EP9" s="329"/>
      <c r="EQ9" s="329"/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1"/>
      <c r="FE9" s="1"/>
      <c r="FF9" s="1"/>
      <c r="FG9" s="1"/>
      <c r="FH9" s="1"/>
      <c r="FI9" s="14"/>
      <c r="FJ9" s="139"/>
      <c r="FK9" s="139"/>
      <c r="FL9" s="139"/>
      <c r="FM9" s="139"/>
      <c r="FN9" s="210"/>
      <c r="FO9" s="210"/>
      <c r="FP9" s="210"/>
      <c r="FQ9" s="1"/>
      <c r="FR9" s="1"/>
      <c r="FS9" s="1"/>
      <c r="FT9" s="15"/>
      <c r="FX9" s="202"/>
      <c r="FY9" s="202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1"/>
      <c r="GP9" s="76"/>
      <c r="GQ9" s="76"/>
      <c r="GR9" s="76"/>
      <c r="GS9" s="76"/>
      <c r="GT9" s="76"/>
      <c r="GU9" s="76"/>
      <c r="GV9" s="21"/>
    </row>
    <row r="10" spans="1:204" ht="8.25" customHeight="1" x14ac:dyDescent="0.2">
      <c r="A10" s="1"/>
      <c r="B10" s="1"/>
      <c r="C10" s="1"/>
      <c r="D10" s="1"/>
      <c r="E10" s="201" t="s">
        <v>17</v>
      </c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4"/>
      <c r="AD10" s="139"/>
      <c r="AE10" s="139"/>
      <c r="AF10" s="139"/>
      <c r="AG10" s="139"/>
      <c r="AH10" s="210"/>
      <c r="AI10" s="210"/>
      <c r="AJ10" s="210"/>
      <c r="AK10" s="1"/>
      <c r="AL10" s="1"/>
      <c r="AM10" s="1"/>
      <c r="AN10" s="15"/>
      <c r="AR10" s="202"/>
      <c r="AS10" s="202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11"/>
      <c r="BP10" s="11"/>
      <c r="BQ10" s="1"/>
      <c r="BR10" s="1"/>
      <c r="BS10" s="1"/>
      <c r="BT10" s="1"/>
      <c r="BU10" s="201" t="s">
        <v>17</v>
      </c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89"/>
      <c r="CI10" s="89"/>
      <c r="CJ10" s="89"/>
      <c r="CK10" s="89"/>
      <c r="CL10" s="1"/>
      <c r="CM10" s="1"/>
      <c r="CN10" s="1"/>
      <c r="CO10" s="1"/>
      <c r="CP10" s="1"/>
      <c r="CQ10" s="1"/>
      <c r="CR10" s="1"/>
      <c r="CS10" s="14"/>
      <c r="CT10" s="139"/>
      <c r="CU10" s="139"/>
      <c r="CV10" s="139"/>
      <c r="CW10" s="139"/>
      <c r="CX10" s="210"/>
      <c r="CY10" s="210"/>
      <c r="CZ10" s="210"/>
      <c r="DA10" s="1"/>
      <c r="DB10" s="1"/>
      <c r="DC10" s="1"/>
      <c r="DD10" s="15"/>
      <c r="DH10" s="202"/>
      <c r="DI10" s="202"/>
      <c r="DJ10" s="265"/>
      <c r="DK10" s="265"/>
      <c r="DL10" s="265"/>
      <c r="DM10" s="265"/>
      <c r="DN10" s="265"/>
      <c r="DO10" s="265"/>
      <c r="DP10" s="265"/>
      <c r="DQ10" s="265"/>
      <c r="DR10" s="265"/>
      <c r="DS10" s="265"/>
      <c r="DT10" s="265"/>
      <c r="DU10" s="265"/>
      <c r="DV10" s="265"/>
      <c r="DW10" s="265"/>
      <c r="DX10" s="265"/>
      <c r="DY10" s="11"/>
      <c r="DZ10" s="76"/>
      <c r="EA10" s="76"/>
      <c r="EB10" s="76"/>
      <c r="EC10" s="76"/>
      <c r="ED10" s="76"/>
      <c r="EE10" s="76"/>
      <c r="EF10" s="11"/>
      <c r="EG10" s="1"/>
      <c r="EH10" s="1"/>
      <c r="EI10" s="1"/>
      <c r="EJ10" s="1"/>
      <c r="EK10" s="201" t="s">
        <v>17</v>
      </c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4"/>
      <c r="FJ10" s="139"/>
      <c r="FK10" s="139"/>
      <c r="FL10" s="139"/>
      <c r="FM10" s="139"/>
      <c r="FN10" s="210"/>
      <c r="FO10" s="210"/>
      <c r="FP10" s="210"/>
      <c r="FQ10" s="1"/>
      <c r="FR10" s="1"/>
      <c r="FS10" s="1"/>
      <c r="FT10" s="15"/>
      <c r="FX10" s="202"/>
      <c r="FY10" s="202"/>
      <c r="FZ10" s="265"/>
      <c r="GA10" s="265"/>
      <c r="GB10" s="265"/>
      <c r="GC10" s="265"/>
      <c r="GD10" s="265"/>
      <c r="GE10" s="265"/>
      <c r="GF10" s="265"/>
      <c r="GG10" s="265"/>
      <c r="GH10" s="265"/>
      <c r="GI10" s="265"/>
      <c r="GJ10" s="265"/>
      <c r="GK10" s="265"/>
      <c r="GL10" s="265"/>
      <c r="GM10" s="265"/>
      <c r="GN10" s="265"/>
      <c r="GO10" s="21"/>
      <c r="GP10" s="76"/>
      <c r="GQ10" s="76"/>
      <c r="GR10" s="76"/>
      <c r="GS10" s="76"/>
      <c r="GT10" s="76"/>
      <c r="GU10" s="76"/>
      <c r="GV10" s="21"/>
    </row>
    <row r="11" spans="1:204" ht="16.5" customHeight="1" x14ac:dyDescent="0.2">
      <c r="A11" s="1"/>
      <c r="B11" s="1"/>
      <c r="C11" s="1"/>
      <c r="D11" s="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6"/>
      <c r="AE11" s="16"/>
      <c r="AF11" s="16"/>
      <c r="AG11" s="1"/>
      <c r="AH11" s="1"/>
      <c r="AI11" s="1"/>
      <c r="AJ11" s="1"/>
      <c r="AK11" s="1"/>
      <c r="AL11" s="1"/>
      <c r="AM11" s="1"/>
      <c r="AN11" s="15"/>
      <c r="AR11" s="202" t="s">
        <v>3</v>
      </c>
      <c r="AS11" s="20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74"/>
      <c r="BG11" s="74"/>
      <c r="BH11" s="74"/>
      <c r="BI11" s="76"/>
      <c r="BJ11" s="76"/>
      <c r="BK11" s="76"/>
      <c r="BL11" s="76"/>
      <c r="BM11" s="76"/>
      <c r="BN11" s="76"/>
      <c r="BO11" s="76"/>
      <c r="BP11" s="76"/>
      <c r="BQ11" s="1"/>
      <c r="BR11" s="1"/>
      <c r="BS11" s="1"/>
      <c r="BT11" s="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89"/>
      <c r="CI11" s="89"/>
      <c r="CJ11" s="89"/>
      <c r="CK11" s="89"/>
      <c r="CL11" s="1"/>
      <c r="CM11" s="1"/>
      <c r="CN11" s="1"/>
      <c r="CO11" s="1"/>
      <c r="CP11" s="1"/>
      <c r="CQ11" s="1"/>
      <c r="CR11" s="1"/>
      <c r="CS11" s="1"/>
      <c r="CT11" s="17"/>
      <c r="CU11" s="16"/>
      <c r="CV11" s="16"/>
      <c r="CW11" s="1"/>
      <c r="CX11" s="1"/>
      <c r="CY11" s="1"/>
      <c r="CZ11" s="1"/>
      <c r="DA11" s="1"/>
      <c r="DB11" s="15"/>
      <c r="DC11" s="15"/>
      <c r="DD11" s="15"/>
      <c r="DH11" s="202" t="s">
        <v>3</v>
      </c>
      <c r="DI11" s="202"/>
      <c r="DJ11" s="203">
        <f>AT11</f>
        <v>0</v>
      </c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12"/>
      <c r="DW11" s="12"/>
      <c r="DX11" s="12"/>
      <c r="DY11" s="11"/>
      <c r="DZ11" s="76"/>
      <c r="EA11" s="76"/>
      <c r="EB11" s="76"/>
      <c r="EC11" s="76"/>
      <c r="ED11" s="76"/>
      <c r="EE11" s="76"/>
      <c r="EF11" s="11"/>
      <c r="EG11" s="1"/>
      <c r="EH11" s="1"/>
      <c r="EI11" s="1"/>
      <c r="EJ11" s="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7"/>
      <c r="FK11" s="16"/>
      <c r="FL11" s="16"/>
      <c r="FM11" s="1"/>
      <c r="FN11" s="1"/>
      <c r="FO11" s="1"/>
      <c r="FP11" s="1"/>
      <c r="FQ11" s="1"/>
      <c r="FR11" s="1"/>
      <c r="FS11" s="15"/>
      <c r="FT11" s="15"/>
      <c r="FX11" s="202" t="s">
        <v>3</v>
      </c>
      <c r="FY11" s="202"/>
      <c r="FZ11" s="203">
        <f>+DJ11</f>
        <v>0</v>
      </c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74"/>
      <c r="GM11" s="74"/>
      <c r="GN11" s="74"/>
      <c r="GO11" s="76"/>
      <c r="GP11" s="76"/>
      <c r="GQ11" s="76"/>
      <c r="GR11" s="76"/>
      <c r="GS11" s="76"/>
      <c r="GT11" s="76"/>
      <c r="GU11" s="76"/>
      <c r="GV11" s="21"/>
    </row>
    <row r="12" spans="1:204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R12" s="202"/>
      <c r="AS12" s="20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266"/>
      <c r="BG12" s="266"/>
      <c r="BH12" s="19"/>
      <c r="BI12" s="18"/>
      <c r="BJ12" s="18"/>
      <c r="BK12" s="18"/>
      <c r="BL12" s="18"/>
      <c r="BM12" s="18"/>
      <c r="BN12" s="18"/>
      <c r="BO12" s="18"/>
      <c r="BP12" s="18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H12" s="202"/>
      <c r="DI12" s="202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66" t="s">
        <v>19</v>
      </c>
      <c r="DW12" s="266"/>
      <c r="DX12" s="19"/>
      <c r="DY12" s="18"/>
      <c r="DZ12" s="18"/>
      <c r="EA12" s="18"/>
      <c r="EB12" s="18"/>
      <c r="EC12" s="18"/>
      <c r="ED12" s="18"/>
      <c r="EE12" s="18"/>
      <c r="EF12" s="18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X12" s="202"/>
      <c r="FY12" s="202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66" t="s">
        <v>19</v>
      </c>
      <c r="GM12" s="266"/>
      <c r="GN12" s="19"/>
      <c r="GO12" s="18"/>
      <c r="GP12" s="18"/>
      <c r="GQ12" s="18"/>
      <c r="GR12" s="18"/>
      <c r="GS12" s="18"/>
      <c r="GT12" s="18"/>
      <c r="GU12" s="18"/>
      <c r="GV12" s="18"/>
    </row>
    <row r="13" spans="1:204" ht="15.75" customHeight="1" x14ac:dyDescent="0.2">
      <c r="A13" s="1"/>
      <c r="B13" s="1"/>
      <c r="C13" s="1"/>
      <c r="D13" s="20"/>
      <c r="E13" s="20"/>
      <c r="F13" s="20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R13" s="202"/>
      <c r="AS13" s="20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266"/>
      <c r="BG13" s="266"/>
      <c r="BH13" s="19"/>
      <c r="BI13" s="18"/>
      <c r="BJ13" s="18"/>
      <c r="BK13" s="18"/>
      <c r="BL13" s="18"/>
      <c r="BM13" s="18"/>
      <c r="BN13" s="18"/>
      <c r="BO13" s="18"/>
      <c r="BP13" s="18"/>
      <c r="BQ13" s="1"/>
      <c r="BR13" s="1"/>
      <c r="BS13" s="1"/>
      <c r="BT13" s="20"/>
      <c r="BU13" s="20"/>
      <c r="BV13" s="20"/>
      <c r="BW13" s="267">
        <f>G13</f>
        <v>0</v>
      </c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H13" s="202"/>
      <c r="DI13" s="202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66"/>
      <c r="DW13" s="266"/>
      <c r="DX13" s="19"/>
      <c r="DY13" s="18"/>
      <c r="DZ13" s="18"/>
      <c r="EA13" s="18"/>
      <c r="EB13" s="18"/>
      <c r="EC13" s="18"/>
      <c r="ED13" s="18"/>
      <c r="EE13" s="18"/>
      <c r="EF13" s="18"/>
      <c r="EG13" s="1"/>
      <c r="EH13" s="1"/>
      <c r="EI13" s="1"/>
      <c r="EJ13" s="20"/>
      <c r="EK13" s="20"/>
      <c r="EL13" s="20"/>
      <c r="EM13" s="267">
        <f>BW13</f>
        <v>0</v>
      </c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X13" s="202"/>
      <c r="FY13" s="202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66"/>
      <c r="GM13" s="266"/>
      <c r="GN13" s="19"/>
      <c r="GO13" s="18"/>
      <c r="GP13" s="18"/>
      <c r="GQ13" s="18"/>
      <c r="GR13" s="18"/>
      <c r="GS13" s="18"/>
      <c r="GT13" s="18"/>
      <c r="GU13" s="18"/>
      <c r="GV13" s="18"/>
    </row>
    <row r="14" spans="1:204" ht="15" customHeight="1" x14ac:dyDescent="0.2">
      <c r="A14" s="1"/>
      <c r="B14" s="1"/>
      <c r="C14" s="269" t="s">
        <v>0</v>
      </c>
      <c r="D14" s="269"/>
      <c r="E14" s="269"/>
      <c r="F14" s="269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R14" s="202" t="s">
        <v>4</v>
      </c>
      <c r="AS14" s="202"/>
      <c r="AT14" s="330"/>
      <c r="AU14" s="330"/>
      <c r="AV14" s="330"/>
      <c r="AW14" s="330"/>
      <c r="AX14" s="330"/>
      <c r="AY14" s="330"/>
      <c r="AZ14" s="330"/>
      <c r="BA14" s="330"/>
      <c r="BB14" s="330"/>
      <c r="BC14" s="102"/>
      <c r="BD14" s="102"/>
      <c r="BE14" s="102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77"/>
      <c r="BQ14" s="1"/>
      <c r="BR14" s="1"/>
      <c r="BS14" s="269" t="s">
        <v>0</v>
      </c>
      <c r="BT14" s="269"/>
      <c r="BU14" s="269"/>
      <c r="BV14" s="269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H14" s="202" t="s">
        <v>4</v>
      </c>
      <c r="DI14" s="202"/>
      <c r="DJ14" s="263">
        <f>+AT14</f>
        <v>0</v>
      </c>
      <c r="DK14" s="263"/>
      <c r="DL14" s="263"/>
      <c r="DM14" s="263"/>
      <c r="DN14" s="263"/>
      <c r="DO14" s="263"/>
      <c r="DP14" s="263"/>
      <c r="DQ14" s="263"/>
      <c r="DR14" s="263"/>
      <c r="DS14" s="102"/>
      <c r="DT14" s="102"/>
      <c r="DU14" s="102"/>
      <c r="DV14" s="263">
        <f>+BF14</f>
        <v>0</v>
      </c>
      <c r="DW14" s="263"/>
      <c r="DX14" s="263"/>
      <c r="DY14" s="263"/>
      <c r="DZ14" s="263"/>
      <c r="EA14" s="263"/>
      <c r="EB14" s="263"/>
      <c r="EC14" s="263"/>
      <c r="ED14" s="263"/>
      <c r="EE14" s="263"/>
      <c r="EF14" s="18"/>
      <c r="EG14" s="1"/>
      <c r="EH14" s="1"/>
      <c r="EI14" s="269" t="s">
        <v>0</v>
      </c>
      <c r="EJ14" s="269"/>
      <c r="EK14" s="269"/>
      <c r="EL14" s="269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X14" s="202" t="s">
        <v>4</v>
      </c>
      <c r="FY14" s="202"/>
      <c r="FZ14" s="263">
        <f>+DJ14</f>
        <v>0</v>
      </c>
      <c r="GA14" s="263"/>
      <c r="GB14" s="263"/>
      <c r="GC14" s="263"/>
      <c r="GD14" s="263"/>
      <c r="GE14" s="263"/>
      <c r="GF14" s="263"/>
      <c r="GG14" s="263"/>
      <c r="GH14" s="263"/>
      <c r="GI14" s="102"/>
      <c r="GJ14" s="102"/>
      <c r="GK14" s="102"/>
      <c r="GL14" s="263">
        <f>+DV14</f>
        <v>0</v>
      </c>
      <c r="GM14" s="263"/>
      <c r="GN14" s="263"/>
      <c r="GO14" s="263"/>
      <c r="GP14" s="263"/>
      <c r="GQ14" s="263"/>
      <c r="GR14" s="263"/>
      <c r="GS14" s="263"/>
      <c r="GT14" s="263"/>
      <c r="GU14" s="263"/>
      <c r="GV14" s="18"/>
    </row>
    <row r="15" spans="1:204" ht="21" customHeight="1" thickBot="1" x14ac:dyDescent="0.25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3"/>
      <c r="AH15" s="23"/>
      <c r="AI15" s="23"/>
      <c r="AJ15" s="23"/>
      <c r="AK15" s="23"/>
      <c r="AL15" s="23"/>
      <c r="AM15" s="23"/>
      <c r="AN15" s="25"/>
      <c r="AO15" s="25"/>
      <c r="AR15" s="202"/>
      <c r="AS15" s="202"/>
      <c r="AT15" s="330"/>
      <c r="AU15" s="330"/>
      <c r="AV15" s="330"/>
      <c r="AW15" s="330"/>
      <c r="AX15" s="330"/>
      <c r="AY15" s="330"/>
      <c r="AZ15" s="330"/>
      <c r="BA15" s="330"/>
      <c r="BB15" s="330"/>
      <c r="BC15" s="264" t="s">
        <v>40</v>
      </c>
      <c r="BD15" s="264"/>
      <c r="BE15" s="264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77"/>
      <c r="BQ15" s="1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4"/>
      <c r="CW15" s="23"/>
      <c r="CX15" s="23"/>
      <c r="CY15" s="23"/>
      <c r="CZ15" s="23"/>
      <c r="DA15" s="23"/>
      <c r="DB15" s="25"/>
      <c r="DC15" s="25"/>
      <c r="DD15" s="25"/>
      <c r="DE15" s="25"/>
      <c r="DH15" s="202"/>
      <c r="DI15" s="202"/>
      <c r="DJ15" s="263"/>
      <c r="DK15" s="263"/>
      <c r="DL15" s="263"/>
      <c r="DM15" s="263"/>
      <c r="DN15" s="263"/>
      <c r="DO15" s="263"/>
      <c r="DP15" s="263"/>
      <c r="DQ15" s="263"/>
      <c r="DR15" s="263"/>
      <c r="DS15" s="264" t="s">
        <v>40</v>
      </c>
      <c r="DT15" s="264"/>
      <c r="DU15" s="264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18"/>
      <c r="EG15" s="1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4"/>
      <c r="FM15" s="23"/>
      <c r="FN15" s="23"/>
      <c r="FO15" s="23"/>
      <c r="FP15" s="23"/>
      <c r="FQ15" s="23"/>
      <c r="FR15" s="23"/>
      <c r="FS15" s="25"/>
      <c r="FT15" s="25"/>
      <c r="FU15" s="25"/>
      <c r="FX15" s="202"/>
      <c r="FY15" s="202"/>
      <c r="FZ15" s="263"/>
      <c r="GA15" s="263"/>
      <c r="GB15" s="263"/>
      <c r="GC15" s="263"/>
      <c r="GD15" s="263"/>
      <c r="GE15" s="263"/>
      <c r="GF15" s="263"/>
      <c r="GG15" s="263"/>
      <c r="GH15" s="263"/>
      <c r="GI15" s="264" t="s">
        <v>40</v>
      </c>
      <c r="GJ15" s="264"/>
      <c r="GK15" s="264"/>
      <c r="GL15" s="263"/>
      <c r="GM15" s="263"/>
      <c r="GN15" s="263"/>
      <c r="GO15" s="263"/>
      <c r="GP15" s="263"/>
      <c r="GQ15" s="263"/>
      <c r="GR15" s="263"/>
      <c r="GS15" s="263"/>
      <c r="GT15" s="263"/>
      <c r="GU15" s="263"/>
      <c r="GV15" s="18"/>
    </row>
    <row r="16" spans="1:204" ht="30" customHeight="1" thickTop="1" thickBot="1" x14ac:dyDescent="0.25">
      <c r="A16" s="25"/>
      <c r="B16" s="216" t="s">
        <v>23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8" t="s">
        <v>50</v>
      </c>
      <c r="O16" s="219"/>
      <c r="P16" s="219"/>
      <c r="Q16" s="219"/>
      <c r="R16" s="219"/>
      <c r="S16" s="219"/>
      <c r="T16" s="219"/>
      <c r="U16" s="219"/>
      <c r="V16" s="220"/>
      <c r="W16" s="26" t="s">
        <v>7</v>
      </c>
      <c r="X16" s="270" t="s">
        <v>26</v>
      </c>
      <c r="Y16" s="271"/>
      <c r="Z16" s="271"/>
      <c r="AA16" s="271"/>
      <c r="AB16" s="271"/>
      <c r="AC16" s="271"/>
      <c r="AD16" s="271"/>
      <c r="AE16" s="271"/>
      <c r="AF16" s="27"/>
      <c r="AG16" s="221" t="s">
        <v>27</v>
      </c>
      <c r="AH16" s="222"/>
      <c r="AI16" s="222"/>
      <c r="AJ16" s="222"/>
      <c r="AK16" s="222"/>
      <c r="AL16" s="222"/>
      <c r="AM16" s="222"/>
      <c r="AN16" s="222"/>
      <c r="AO16" s="22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28"/>
      <c r="BJ16" s="28"/>
      <c r="BK16" s="28"/>
      <c r="BL16" s="28"/>
      <c r="BM16" s="28"/>
      <c r="BN16" s="28"/>
      <c r="BO16" s="28"/>
      <c r="BP16" s="28"/>
      <c r="BQ16" s="25"/>
      <c r="BR16" s="216" t="s">
        <v>23</v>
      </c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8" t="s">
        <v>50</v>
      </c>
      <c r="CE16" s="219"/>
      <c r="CF16" s="219"/>
      <c r="CG16" s="219"/>
      <c r="CH16" s="219"/>
      <c r="CI16" s="219"/>
      <c r="CJ16" s="219"/>
      <c r="CK16" s="219"/>
      <c r="CL16" s="220"/>
      <c r="CM16" s="26" t="s">
        <v>7</v>
      </c>
      <c r="CN16" s="270" t="s">
        <v>26</v>
      </c>
      <c r="CO16" s="271"/>
      <c r="CP16" s="271"/>
      <c r="CQ16" s="271"/>
      <c r="CR16" s="271"/>
      <c r="CS16" s="271"/>
      <c r="CT16" s="271"/>
      <c r="CU16" s="271"/>
      <c r="CV16" s="27"/>
      <c r="CW16" s="221" t="s">
        <v>27</v>
      </c>
      <c r="CX16" s="222"/>
      <c r="CY16" s="222"/>
      <c r="CZ16" s="222"/>
      <c r="DA16" s="222"/>
      <c r="DB16" s="222"/>
      <c r="DC16" s="222"/>
      <c r="DD16" s="222"/>
      <c r="DE16" s="22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28"/>
      <c r="DZ16" s="28"/>
      <c r="EA16" s="28"/>
      <c r="EB16" s="28"/>
      <c r="EC16" s="28"/>
      <c r="ED16" s="28"/>
      <c r="EE16" s="28"/>
      <c r="EF16" s="11"/>
      <c r="EG16" s="25"/>
      <c r="EH16" s="216" t="s">
        <v>23</v>
      </c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8" t="s">
        <v>50</v>
      </c>
      <c r="EU16" s="219"/>
      <c r="EV16" s="219"/>
      <c r="EW16" s="219"/>
      <c r="EX16" s="219"/>
      <c r="EY16" s="219"/>
      <c r="EZ16" s="219"/>
      <c r="FA16" s="219"/>
      <c r="FB16" s="220"/>
      <c r="FC16" s="26" t="s">
        <v>7</v>
      </c>
      <c r="FD16" s="270" t="s">
        <v>26</v>
      </c>
      <c r="FE16" s="271"/>
      <c r="FF16" s="271"/>
      <c r="FG16" s="271"/>
      <c r="FH16" s="271"/>
      <c r="FI16" s="271"/>
      <c r="FJ16" s="271"/>
      <c r="FK16" s="271"/>
      <c r="FL16" s="27"/>
      <c r="FM16" s="221" t="s">
        <v>27</v>
      </c>
      <c r="FN16" s="222"/>
      <c r="FO16" s="222"/>
      <c r="FP16" s="222"/>
      <c r="FQ16" s="222"/>
      <c r="FR16" s="222"/>
      <c r="FS16" s="222"/>
      <c r="FT16" s="222"/>
      <c r="FU16" s="22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28"/>
      <c r="GP16" s="28"/>
      <c r="GQ16" s="28"/>
      <c r="GR16" s="28"/>
      <c r="GS16" s="28"/>
      <c r="GT16" s="28"/>
      <c r="GU16" s="28"/>
      <c r="GV16" s="21"/>
    </row>
    <row r="17" spans="1:204" ht="30.75" customHeight="1" thickTop="1" thickBot="1" x14ac:dyDescent="0.25">
      <c r="A17" s="25"/>
      <c r="B17" s="305"/>
      <c r="C17" s="306"/>
      <c r="D17" s="306"/>
      <c r="E17" s="306"/>
      <c r="F17" s="306"/>
      <c r="G17" s="306"/>
      <c r="H17" s="307"/>
      <c r="I17" s="342"/>
      <c r="J17" s="343"/>
      <c r="K17" s="343"/>
      <c r="L17" s="343"/>
      <c r="M17" s="343"/>
      <c r="N17" s="344"/>
      <c r="O17" s="345"/>
      <c r="P17" s="345"/>
      <c r="Q17" s="345"/>
      <c r="R17" s="345"/>
      <c r="S17" s="345"/>
      <c r="T17" s="345"/>
      <c r="U17" s="345"/>
      <c r="V17" s="346"/>
      <c r="W17" s="110"/>
      <c r="X17" s="453"/>
      <c r="Y17" s="454"/>
      <c r="Z17" s="454"/>
      <c r="AA17" s="454"/>
      <c r="AB17" s="454"/>
      <c r="AC17" s="454"/>
      <c r="AD17" s="454"/>
      <c r="AE17" s="455"/>
      <c r="AF17" s="29"/>
      <c r="AG17" s="207">
        <f>IF(OR(W17="%",W17="％"),N17*X17/100,N17*X17)</f>
        <v>0</v>
      </c>
      <c r="AH17" s="208"/>
      <c r="AI17" s="208"/>
      <c r="AJ17" s="208"/>
      <c r="AK17" s="208"/>
      <c r="AL17" s="208"/>
      <c r="AM17" s="208"/>
      <c r="AN17" s="208"/>
      <c r="AO17" s="209"/>
      <c r="AP17" s="30"/>
      <c r="AQ17" s="31"/>
      <c r="AR17" s="257" t="s">
        <v>41</v>
      </c>
      <c r="AS17" s="258"/>
      <c r="AT17" s="258"/>
      <c r="AU17" s="83"/>
      <c r="AV17" s="109" t="s">
        <v>48</v>
      </c>
      <c r="AW17" s="111"/>
      <c r="AX17" s="112"/>
      <c r="AY17" s="111"/>
      <c r="AZ17" s="111"/>
      <c r="BA17" s="112"/>
      <c r="BB17" s="113"/>
      <c r="BC17" s="113"/>
      <c r="BD17" s="111"/>
      <c r="BE17" s="112"/>
      <c r="BF17" s="113"/>
      <c r="BG17" s="113"/>
      <c r="BH17" s="111"/>
      <c r="BI17" s="114"/>
      <c r="BJ17" s="84"/>
      <c r="BK17" s="84"/>
      <c r="BL17" s="84"/>
      <c r="BM17" s="84"/>
      <c r="BN17" s="84"/>
      <c r="BO17" s="84"/>
      <c r="BP17" s="84"/>
      <c r="BQ17" s="25"/>
      <c r="BR17" s="204" t="str">
        <f>IF(B17="","",B17)</f>
        <v/>
      </c>
      <c r="BS17" s="205"/>
      <c r="BT17" s="205"/>
      <c r="BU17" s="205"/>
      <c r="BV17" s="205"/>
      <c r="BW17" s="205"/>
      <c r="BX17" s="206"/>
      <c r="BY17" s="211" t="str">
        <f>IF(I17="","",I17)</f>
        <v/>
      </c>
      <c r="BZ17" s="212"/>
      <c r="CA17" s="212"/>
      <c r="CB17" s="212"/>
      <c r="CC17" s="212"/>
      <c r="CD17" s="197" t="str">
        <f>IF(N17="","",N17)</f>
        <v/>
      </c>
      <c r="CE17" s="198"/>
      <c r="CF17" s="198"/>
      <c r="CG17" s="198"/>
      <c r="CH17" s="198"/>
      <c r="CI17" s="198"/>
      <c r="CJ17" s="198"/>
      <c r="CK17" s="198"/>
      <c r="CL17" s="199"/>
      <c r="CM17" s="32">
        <f t="shared" ref="CM17:CM23" si="0">W17</f>
        <v>0</v>
      </c>
      <c r="CN17" s="465" t="str">
        <f t="shared" ref="CN17:CN23" si="1">IF(X17="","",X17)</f>
        <v/>
      </c>
      <c r="CO17" s="466"/>
      <c r="CP17" s="466"/>
      <c r="CQ17" s="466"/>
      <c r="CR17" s="466"/>
      <c r="CS17" s="466"/>
      <c r="CT17" s="466"/>
      <c r="CU17" s="467"/>
      <c r="CV17" s="33"/>
      <c r="CW17" s="207">
        <f t="shared" ref="CW17:CW23" si="2">AG17</f>
        <v>0</v>
      </c>
      <c r="CX17" s="208"/>
      <c r="CY17" s="208"/>
      <c r="CZ17" s="208"/>
      <c r="DA17" s="208"/>
      <c r="DB17" s="208"/>
      <c r="DC17" s="208"/>
      <c r="DD17" s="208"/>
      <c r="DE17" s="209"/>
      <c r="DF17" s="30"/>
      <c r="DG17" s="31"/>
      <c r="DH17" s="257" t="s">
        <v>41</v>
      </c>
      <c r="DI17" s="258"/>
      <c r="DJ17" s="258"/>
      <c r="DK17" s="83"/>
      <c r="DL17" s="109" t="str">
        <f t="shared" ref="DL17:DY17" si="3">+AV17</f>
        <v>T</v>
      </c>
      <c r="DM17" s="131">
        <f t="shared" si="3"/>
        <v>0</v>
      </c>
      <c r="DN17" s="132">
        <f t="shared" si="3"/>
        <v>0</v>
      </c>
      <c r="DO17" s="131">
        <f t="shared" si="3"/>
        <v>0</v>
      </c>
      <c r="DP17" s="131">
        <f t="shared" si="3"/>
        <v>0</v>
      </c>
      <c r="DQ17" s="132">
        <f t="shared" si="3"/>
        <v>0</v>
      </c>
      <c r="DR17" s="133">
        <f t="shared" si="3"/>
        <v>0</v>
      </c>
      <c r="DS17" s="133">
        <f t="shared" si="3"/>
        <v>0</v>
      </c>
      <c r="DT17" s="131">
        <f t="shared" si="3"/>
        <v>0</v>
      </c>
      <c r="DU17" s="132">
        <f t="shared" si="3"/>
        <v>0</v>
      </c>
      <c r="DV17" s="133">
        <f t="shared" si="3"/>
        <v>0</v>
      </c>
      <c r="DW17" s="133">
        <f t="shared" si="3"/>
        <v>0</v>
      </c>
      <c r="DX17" s="131">
        <f t="shared" si="3"/>
        <v>0</v>
      </c>
      <c r="DY17" s="134">
        <f t="shared" si="3"/>
        <v>0</v>
      </c>
      <c r="DZ17" s="84"/>
      <c r="EA17" s="84"/>
      <c r="EB17" s="84"/>
      <c r="EC17" s="84"/>
      <c r="ED17" s="84"/>
      <c r="EE17" s="84"/>
      <c r="EF17" s="28"/>
      <c r="EG17" s="25"/>
      <c r="EH17" s="204" t="str">
        <f>IF(BR17="","",BR17)</f>
        <v/>
      </c>
      <c r="EI17" s="205"/>
      <c r="EJ17" s="205"/>
      <c r="EK17" s="205"/>
      <c r="EL17" s="205"/>
      <c r="EM17" s="205"/>
      <c r="EN17" s="206"/>
      <c r="EO17" s="211" t="str">
        <f>IF(BY17="","",BY17)</f>
        <v/>
      </c>
      <c r="EP17" s="212"/>
      <c r="EQ17" s="212"/>
      <c r="ER17" s="212"/>
      <c r="ES17" s="212"/>
      <c r="ET17" s="197" t="str">
        <f>IF(CD17="","",CD17)</f>
        <v/>
      </c>
      <c r="EU17" s="198"/>
      <c r="EV17" s="198"/>
      <c r="EW17" s="198"/>
      <c r="EX17" s="198"/>
      <c r="EY17" s="198"/>
      <c r="EZ17" s="198"/>
      <c r="FA17" s="198"/>
      <c r="FB17" s="199"/>
      <c r="FC17" s="32">
        <f t="shared" ref="FC17:FC23" si="4">CM17</f>
        <v>0</v>
      </c>
      <c r="FD17" s="465" t="str">
        <f t="shared" ref="FD17:FD23" si="5">IF(X17="","",X17)</f>
        <v/>
      </c>
      <c r="FE17" s="466"/>
      <c r="FF17" s="466"/>
      <c r="FG17" s="466"/>
      <c r="FH17" s="466"/>
      <c r="FI17" s="466"/>
      <c r="FJ17" s="466"/>
      <c r="FK17" s="467"/>
      <c r="FL17" s="33"/>
      <c r="FM17" s="207">
        <f t="shared" ref="FM17:FM23" si="6">CW17</f>
        <v>0</v>
      </c>
      <c r="FN17" s="208"/>
      <c r="FO17" s="208"/>
      <c r="FP17" s="208"/>
      <c r="FQ17" s="208"/>
      <c r="FR17" s="208"/>
      <c r="FS17" s="208"/>
      <c r="FT17" s="208"/>
      <c r="FU17" s="209"/>
      <c r="FV17" s="30"/>
      <c r="FW17" s="31"/>
      <c r="FX17" s="257" t="s">
        <v>41</v>
      </c>
      <c r="FY17" s="258"/>
      <c r="FZ17" s="258"/>
      <c r="GA17" s="83"/>
      <c r="GB17" s="109" t="str">
        <f>+DL17</f>
        <v>T</v>
      </c>
      <c r="GC17" s="131">
        <f t="shared" ref="GC17:GO17" si="7">+DM17</f>
        <v>0</v>
      </c>
      <c r="GD17" s="132">
        <f t="shared" si="7"/>
        <v>0</v>
      </c>
      <c r="GE17" s="131">
        <f t="shared" si="7"/>
        <v>0</v>
      </c>
      <c r="GF17" s="131">
        <f t="shared" si="7"/>
        <v>0</v>
      </c>
      <c r="GG17" s="132">
        <f t="shared" si="7"/>
        <v>0</v>
      </c>
      <c r="GH17" s="133">
        <f t="shared" si="7"/>
        <v>0</v>
      </c>
      <c r="GI17" s="133">
        <f t="shared" si="7"/>
        <v>0</v>
      </c>
      <c r="GJ17" s="131">
        <f t="shared" si="7"/>
        <v>0</v>
      </c>
      <c r="GK17" s="132">
        <f t="shared" si="7"/>
        <v>0</v>
      </c>
      <c r="GL17" s="133">
        <f t="shared" si="7"/>
        <v>0</v>
      </c>
      <c r="GM17" s="133">
        <f t="shared" si="7"/>
        <v>0</v>
      </c>
      <c r="GN17" s="131">
        <f t="shared" si="7"/>
        <v>0</v>
      </c>
      <c r="GO17" s="134">
        <f t="shared" si="7"/>
        <v>0</v>
      </c>
      <c r="GP17" s="84"/>
      <c r="GQ17" s="84"/>
      <c r="GR17" s="84"/>
      <c r="GS17" s="84"/>
      <c r="GT17" s="84"/>
      <c r="GU17" s="84"/>
      <c r="GV17" s="28"/>
    </row>
    <row r="18" spans="1:204" ht="30.75" customHeight="1" thickTop="1" thickBot="1" x14ac:dyDescent="0.25">
      <c r="A18" s="25"/>
      <c r="B18" s="308"/>
      <c r="C18" s="309"/>
      <c r="D18" s="309"/>
      <c r="E18" s="309"/>
      <c r="F18" s="309"/>
      <c r="G18" s="309"/>
      <c r="H18" s="309"/>
      <c r="I18" s="303"/>
      <c r="J18" s="304"/>
      <c r="K18" s="304"/>
      <c r="L18" s="304"/>
      <c r="M18" s="304"/>
      <c r="N18" s="158"/>
      <c r="O18" s="159"/>
      <c r="P18" s="159"/>
      <c r="Q18" s="159"/>
      <c r="R18" s="159"/>
      <c r="S18" s="159"/>
      <c r="T18" s="159"/>
      <c r="U18" s="159"/>
      <c r="V18" s="315"/>
      <c r="W18" s="123"/>
      <c r="X18" s="456"/>
      <c r="Y18" s="457"/>
      <c r="Z18" s="457"/>
      <c r="AA18" s="457"/>
      <c r="AB18" s="457"/>
      <c r="AC18" s="457"/>
      <c r="AD18" s="457"/>
      <c r="AE18" s="458"/>
      <c r="AF18" s="34"/>
      <c r="AG18" s="281"/>
      <c r="AH18" s="282"/>
      <c r="AI18" s="282"/>
      <c r="AJ18" s="282"/>
      <c r="AK18" s="282"/>
      <c r="AL18" s="282"/>
      <c r="AM18" s="282"/>
      <c r="AN18" s="282"/>
      <c r="AO18" s="283"/>
      <c r="AP18" s="30"/>
      <c r="AQ18" s="31"/>
      <c r="AU18" s="79"/>
      <c r="BQ18" s="25"/>
      <c r="BR18" s="187" t="str">
        <f t="shared" ref="BR18:BR23" si="8">IF(B18="","",B18)</f>
        <v/>
      </c>
      <c r="BS18" s="188"/>
      <c r="BT18" s="188"/>
      <c r="BU18" s="188"/>
      <c r="BV18" s="188"/>
      <c r="BW18" s="188"/>
      <c r="BX18" s="188"/>
      <c r="BY18" s="164" t="str">
        <f t="shared" ref="BY18:BY23" si="9">IF(I18="","",I18)</f>
        <v/>
      </c>
      <c r="BZ18" s="165"/>
      <c r="CA18" s="165"/>
      <c r="CB18" s="165"/>
      <c r="CC18" s="165"/>
      <c r="CD18" s="161" t="str">
        <f t="shared" ref="CD18:CD23" si="10">IF(N18="","",N18)</f>
        <v/>
      </c>
      <c r="CE18" s="162"/>
      <c r="CF18" s="162"/>
      <c r="CG18" s="162"/>
      <c r="CH18" s="162"/>
      <c r="CI18" s="162"/>
      <c r="CJ18" s="162"/>
      <c r="CK18" s="162"/>
      <c r="CL18" s="200"/>
      <c r="CM18" s="36">
        <f t="shared" si="0"/>
        <v>0</v>
      </c>
      <c r="CN18" s="281" t="str">
        <f t="shared" si="1"/>
        <v/>
      </c>
      <c r="CO18" s="282"/>
      <c r="CP18" s="282"/>
      <c r="CQ18" s="282"/>
      <c r="CR18" s="282"/>
      <c r="CS18" s="282"/>
      <c r="CT18" s="282"/>
      <c r="CU18" s="468"/>
      <c r="CV18" s="37"/>
      <c r="CW18" s="194">
        <f t="shared" si="2"/>
        <v>0</v>
      </c>
      <c r="CX18" s="195"/>
      <c r="CY18" s="195"/>
      <c r="CZ18" s="195"/>
      <c r="DA18" s="195"/>
      <c r="DB18" s="195"/>
      <c r="DC18" s="195"/>
      <c r="DD18" s="195"/>
      <c r="DE18" s="196"/>
      <c r="DF18" s="30"/>
      <c r="DG18" s="31"/>
      <c r="DK18" s="79"/>
      <c r="EF18" s="35"/>
      <c r="EG18" s="25"/>
      <c r="EH18" s="187" t="str">
        <f t="shared" ref="EH18:EH23" si="11">IF(BR18="","",BR18)</f>
        <v/>
      </c>
      <c r="EI18" s="188"/>
      <c r="EJ18" s="188"/>
      <c r="EK18" s="188"/>
      <c r="EL18" s="188"/>
      <c r="EM18" s="188"/>
      <c r="EN18" s="188"/>
      <c r="EO18" s="164" t="str">
        <f t="shared" ref="EO18:EO23" si="12">IF(BY18="","",BY18)</f>
        <v/>
      </c>
      <c r="EP18" s="165"/>
      <c r="EQ18" s="165"/>
      <c r="ER18" s="165"/>
      <c r="ES18" s="165"/>
      <c r="ET18" s="161" t="str">
        <f t="shared" ref="ET18:ET23" si="13">IF(CD18="","",CD18)</f>
        <v/>
      </c>
      <c r="EU18" s="162"/>
      <c r="EV18" s="162"/>
      <c r="EW18" s="162"/>
      <c r="EX18" s="162"/>
      <c r="EY18" s="162"/>
      <c r="EZ18" s="162"/>
      <c r="FA18" s="162"/>
      <c r="FB18" s="200"/>
      <c r="FC18" s="36">
        <f t="shared" si="4"/>
        <v>0</v>
      </c>
      <c r="FD18" s="281" t="str">
        <f t="shared" si="5"/>
        <v/>
      </c>
      <c r="FE18" s="282"/>
      <c r="FF18" s="282"/>
      <c r="FG18" s="282"/>
      <c r="FH18" s="282"/>
      <c r="FI18" s="282"/>
      <c r="FJ18" s="282"/>
      <c r="FK18" s="468"/>
      <c r="FL18" s="37"/>
      <c r="FM18" s="194">
        <f t="shared" si="6"/>
        <v>0</v>
      </c>
      <c r="FN18" s="195"/>
      <c r="FO18" s="195"/>
      <c r="FP18" s="195"/>
      <c r="FQ18" s="195"/>
      <c r="FR18" s="195"/>
      <c r="FS18" s="195"/>
      <c r="FT18" s="195"/>
      <c r="FU18" s="196"/>
      <c r="FV18" s="30"/>
      <c r="FW18" s="31"/>
      <c r="GA18" s="79"/>
      <c r="GV18" s="35"/>
    </row>
    <row r="19" spans="1:204" ht="30.75" customHeight="1" thickTop="1" thickBot="1" x14ac:dyDescent="0.25">
      <c r="A19" s="25"/>
      <c r="B19" s="308"/>
      <c r="C19" s="309"/>
      <c r="D19" s="309"/>
      <c r="E19" s="309"/>
      <c r="F19" s="309"/>
      <c r="G19" s="309"/>
      <c r="H19" s="309"/>
      <c r="I19" s="303"/>
      <c r="J19" s="304"/>
      <c r="K19" s="304"/>
      <c r="L19" s="304"/>
      <c r="M19" s="304"/>
      <c r="N19" s="158"/>
      <c r="O19" s="159"/>
      <c r="P19" s="159"/>
      <c r="Q19" s="159"/>
      <c r="R19" s="159"/>
      <c r="S19" s="159"/>
      <c r="T19" s="159"/>
      <c r="U19" s="159"/>
      <c r="V19" s="160"/>
      <c r="W19" s="124"/>
      <c r="X19" s="459"/>
      <c r="Y19" s="460"/>
      <c r="Z19" s="460"/>
      <c r="AA19" s="460"/>
      <c r="AB19" s="460"/>
      <c r="AC19" s="460"/>
      <c r="AD19" s="460"/>
      <c r="AE19" s="461"/>
      <c r="AF19" s="34"/>
      <c r="AG19" s="281"/>
      <c r="AH19" s="282"/>
      <c r="AI19" s="282"/>
      <c r="AJ19" s="282"/>
      <c r="AK19" s="282"/>
      <c r="AL19" s="282"/>
      <c r="AM19" s="282"/>
      <c r="AN19" s="282"/>
      <c r="AO19" s="283"/>
      <c r="AP19" s="30"/>
      <c r="AQ19" s="31"/>
      <c r="AR19" s="272" t="s">
        <v>29</v>
      </c>
      <c r="AS19" s="273"/>
      <c r="AT19" s="274"/>
      <c r="AU19" s="274"/>
      <c r="AV19" s="119"/>
      <c r="AW19" s="115"/>
      <c r="AX19" s="115"/>
      <c r="AY19" s="116"/>
      <c r="AZ19" s="394" t="s">
        <v>30</v>
      </c>
      <c r="BA19" s="394"/>
      <c r="BB19" s="394"/>
      <c r="BC19" s="394"/>
      <c r="BD19" s="394"/>
      <c r="BE19" s="394"/>
      <c r="BF19" s="394"/>
      <c r="BG19" s="394"/>
      <c r="BH19" s="118"/>
      <c r="BI19" s="117"/>
      <c r="BJ19" s="85"/>
      <c r="BK19" s="85"/>
      <c r="BL19" s="85"/>
      <c r="BM19" s="85"/>
      <c r="BN19" s="85"/>
      <c r="BO19" s="85"/>
      <c r="BP19" s="85"/>
      <c r="BQ19" s="91"/>
      <c r="BR19" s="187" t="str">
        <f t="shared" si="8"/>
        <v/>
      </c>
      <c r="BS19" s="188"/>
      <c r="BT19" s="188"/>
      <c r="BU19" s="188"/>
      <c r="BV19" s="188"/>
      <c r="BW19" s="188"/>
      <c r="BX19" s="188"/>
      <c r="BY19" s="164" t="str">
        <f t="shared" si="9"/>
        <v/>
      </c>
      <c r="BZ19" s="165"/>
      <c r="CA19" s="165"/>
      <c r="CB19" s="165"/>
      <c r="CC19" s="165"/>
      <c r="CD19" s="161" t="str">
        <f t="shared" si="10"/>
        <v/>
      </c>
      <c r="CE19" s="162"/>
      <c r="CF19" s="162"/>
      <c r="CG19" s="162"/>
      <c r="CH19" s="162"/>
      <c r="CI19" s="162"/>
      <c r="CJ19" s="162"/>
      <c r="CK19" s="162"/>
      <c r="CL19" s="163"/>
      <c r="CM19" s="36">
        <f t="shared" si="0"/>
        <v>0</v>
      </c>
      <c r="CN19" s="281" t="str">
        <f t="shared" si="1"/>
        <v/>
      </c>
      <c r="CO19" s="282"/>
      <c r="CP19" s="282"/>
      <c r="CQ19" s="282"/>
      <c r="CR19" s="282"/>
      <c r="CS19" s="282"/>
      <c r="CT19" s="282"/>
      <c r="CU19" s="468"/>
      <c r="CV19" s="37"/>
      <c r="CW19" s="194">
        <f t="shared" si="2"/>
        <v>0</v>
      </c>
      <c r="CX19" s="195"/>
      <c r="CY19" s="195"/>
      <c r="CZ19" s="195"/>
      <c r="DA19" s="195"/>
      <c r="DB19" s="195"/>
      <c r="DC19" s="195"/>
      <c r="DD19" s="195"/>
      <c r="DE19" s="196"/>
      <c r="DF19" s="30"/>
      <c r="DG19" s="31"/>
      <c r="DH19" s="272" t="s">
        <v>29</v>
      </c>
      <c r="DI19" s="273"/>
      <c r="DJ19" s="274"/>
      <c r="DK19" s="274"/>
      <c r="DL19" s="127">
        <f>AV19</f>
        <v>0</v>
      </c>
      <c r="DM19" s="128">
        <f>AW19</f>
        <v>0</v>
      </c>
      <c r="DN19" s="128">
        <f>AX19</f>
        <v>0</v>
      </c>
      <c r="DO19" s="129">
        <f>AY19</f>
        <v>0</v>
      </c>
      <c r="DP19" s="394" t="s">
        <v>30</v>
      </c>
      <c r="DQ19" s="394"/>
      <c r="DR19" s="394"/>
      <c r="DS19" s="394"/>
      <c r="DT19" s="394"/>
      <c r="DU19" s="394"/>
      <c r="DV19" s="394"/>
      <c r="DW19" s="394"/>
      <c r="DX19" s="130">
        <f>BH19</f>
        <v>0</v>
      </c>
      <c r="DY19" s="38">
        <f>BI19</f>
        <v>0</v>
      </c>
      <c r="DZ19" s="85"/>
      <c r="EA19" s="85"/>
      <c r="EB19" s="85"/>
      <c r="EC19" s="85"/>
      <c r="ED19" s="85"/>
      <c r="EE19" s="85"/>
      <c r="EF19" s="39"/>
      <c r="EG19" s="25"/>
      <c r="EH19" s="187" t="str">
        <f t="shared" si="11"/>
        <v/>
      </c>
      <c r="EI19" s="188"/>
      <c r="EJ19" s="188"/>
      <c r="EK19" s="188"/>
      <c r="EL19" s="188"/>
      <c r="EM19" s="188"/>
      <c r="EN19" s="188"/>
      <c r="EO19" s="164" t="str">
        <f t="shared" si="12"/>
        <v/>
      </c>
      <c r="EP19" s="165"/>
      <c r="EQ19" s="165"/>
      <c r="ER19" s="165"/>
      <c r="ES19" s="165"/>
      <c r="ET19" s="161" t="str">
        <f t="shared" si="13"/>
        <v/>
      </c>
      <c r="EU19" s="162"/>
      <c r="EV19" s="162"/>
      <c r="EW19" s="162"/>
      <c r="EX19" s="162"/>
      <c r="EY19" s="162"/>
      <c r="EZ19" s="162"/>
      <c r="FA19" s="162"/>
      <c r="FB19" s="163"/>
      <c r="FC19" s="36">
        <f t="shared" si="4"/>
        <v>0</v>
      </c>
      <c r="FD19" s="281" t="str">
        <f t="shared" si="5"/>
        <v/>
      </c>
      <c r="FE19" s="282"/>
      <c r="FF19" s="282"/>
      <c r="FG19" s="282"/>
      <c r="FH19" s="282"/>
      <c r="FI19" s="282"/>
      <c r="FJ19" s="282"/>
      <c r="FK19" s="468"/>
      <c r="FL19" s="37"/>
      <c r="FM19" s="194">
        <f t="shared" si="6"/>
        <v>0</v>
      </c>
      <c r="FN19" s="195"/>
      <c r="FO19" s="195"/>
      <c r="FP19" s="195"/>
      <c r="FQ19" s="195"/>
      <c r="FR19" s="195"/>
      <c r="FS19" s="195"/>
      <c r="FT19" s="195"/>
      <c r="FU19" s="196"/>
      <c r="FV19" s="30"/>
      <c r="FW19" s="31"/>
      <c r="FX19" s="272" t="s">
        <v>29</v>
      </c>
      <c r="FY19" s="273"/>
      <c r="FZ19" s="274"/>
      <c r="GA19" s="274"/>
      <c r="GB19" s="127">
        <f>DL19</f>
        <v>0</v>
      </c>
      <c r="GC19" s="128">
        <f>DM19</f>
        <v>0</v>
      </c>
      <c r="GD19" s="128">
        <f>DN19</f>
        <v>0</v>
      </c>
      <c r="GE19" s="129">
        <f>DO19</f>
        <v>0</v>
      </c>
      <c r="GF19" s="394" t="s">
        <v>30</v>
      </c>
      <c r="GG19" s="394"/>
      <c r="GH19" s="394"/>
      <c r="GI19" s="394"/>
      <c r="GJ19" s="394"/>
      <c r="GK19" s="394"/>
      <c r="GL19" s="394"/>
      <c r="GM19" s="394"/>
      <c r="GN19" s="130">
        <f>DX19</f>
        <v>0</v>
      </c>
      <c r="GO19" s="38">
        <f>DY19</f>
        <v>0</v>
      </c>
      <c r="GP19" s="85"/>
      <c r="GQ19" s="85"/>
      <c r="GR19" s="85"/>
      <c r="GS19" s="85"/>
      <c r="GT19" s="85"/>
      <c r="GU19" s="85"/>
      <c r="GV19" s="39"/>
    </row>
    <row r="20" spans="1:204" ht="30.75" customHeight="1" thickTop="1" thickBot="1" x14ac:dyDescent="0.25">
      <c r="A20" s="25"/>
      <c r="B20" s="308"/>
      <c r="C20" s="309"/>
      <c r="D20" s="309"/>
      <c r="E20" s="309"/>
      <c r="F20" s="309"/>
      <c r="G20" s="309"/>
      <c r="H20" s="309"/>
      <c r="I20" s="303"/>
      <c r="J20" s="304"/>
      <c r="K20" s="304"/>
      <c r="L20" s="304"/>
      <c r="M20" s="304"/>
      <c r="N20" s="158"/>
      <c r="O20" s="159"/>
      <c r="P20" s="159"/>
      <c r="Q20" s="159"/>
      <c r="R20" s="159"/>
      <c r="S20" s="159"/>
      <c r="T20" s="159"/>
      <c r="U20" s="159"/>
      <c r="V20" s="160"/>
      <c r="W20" s="124"/>
      <c r="X20" s="456"/>
      <c r="Y20" s="457"/>
      <c r="Z20" s="457"/>
      <c r="AA20" s="457"/>
      <c r="AB20" s="457"/>
      <c r="AC20" s="457"/>
      <c r="AD20" s="457"/>
      <c r="AE20" s="458"/>
      <c r="AF20" s="34"/>
      <c r="AG20" s="281"/>
      <c r="AH20" s="282"/>
      <c r="AI20" s="282"/>
      <c r="AJ20" s="282"/>
      <c r="AK20" s="282"/>
      <c r="AL20" s="282"/>
      <c r="AM20" s="282"/>
      <c r="AN20" s="282"/>
      <c r="AO20" s="283"/>
      <c r="AP20" s="30"/>
      <c r="AQ20" s="31"/>
      <c r="AR20" s="78"/>
      <c r="AS20" s="180"/>
      <c r="AT20" s="180"/>
      <c r="AU20" s="180"/>
      <c r="AV20" s="180"/>
      <c r="AW20" s="259"/>
      <c r="AX20" s="259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86"/>
      <c r="BK20" s="86"/>
      <c r="BL20" s="86"/>
      <c r="BM20" s="86"/>
      <c r="BN20" s="86"/>
      <c r="BO20" s="86"/>
      <c r="BP20" s="86"/>
      <c r="BQ20" s="25"/>
      <c r="BR20" s="187" t="str">
        <f t="shared" si="8"/>
        <v/>
      </c>
      <c r="BS20" s="188"/>
      <c r="BT20" s="188"/>
      <c r="BU20" s="188"/>
      <c r="BV20" s="188"/>
      <c r="BW20" s="188"/>
      <c r="BX20" s="188"/>
      <c r="BY20" s="164" t="str">
        <f t="shared" si="9"/>
        <v/>
      </c>
      <c r="BZ20" s="165"/>
      <c r="CA20" s="165"/>
      <c r="CB20" s="165"/>
      <c r="CC20" s="165"/>
      <c r="CD20" s="161" t="str">
        <f t="shared" si="10"/>
        <v/>
      </c>
      <c r="CE20" s="162"/>
      <c r="CF20" s="162"/>
      <c r="CG20" s="162"/>
      <c r="CH20" s="162"/>
      <c r="CI20" s="162"/>
      <c r="CJ20" s="162"/>
      <c r="CK20" s="162"/>
      <c r="CL20" s="163"/>
      <c r="CM20" s="36">
        <f t="shared" si="0"/>
        <v>0</v>
      </c>
      <c r="CN20" s="281" t="str">
        <f t="shared" si="1"/>
        <v/>
      </c>
      <c r="CO20" s="282"/>
      <c r="CP20" s="282"/>
      <c r="CQ20" s="282"/>
      <c r="CR20" s="282"/>
      <c r="CS20" s="282"/>
      <c r="CT20" s="282"/>
      <c r="CU20" s="468"/>
      <c r="CV20" s="37"/>
      <c r="CW20" s="194">
        <f t="shared" si="2"/>
        <v>0</v>
      </c>
      <c r="CX20" s="195"/>
      <c r="CY20" s="195"/>
      <c r="CZ20" s="195"/>
      <c r="DA20" s="195"/>
      <c r="DB20" s="195"/>
      <c r="DC20" s="195"/>
      <c r="DD20" s="195"/>
      <c r="DE20" s="196"/>
      <c r="DF20" s="30"/>
      <c r="DG20" s="31"/>
      <c r="DH20" s="78"/>
      <c r="DI20" s="180"/>
      <c r="DJ20" s="180"/>
      <c r="DK20" s="180"/>
      <c r="DL20" s="180"/>
      <c r="DM20" s="259"/>
      <c r="DN20" s="259"/>
      <c r="DO20" s="260"/>
      <c r="DP20" s="260"/>
      <c r="DQ20" s="260"/>
      <c r="DR20" s="260"/>
      <c r="DS20" s="260"/>
      <c r="DT20" s="260"/>
      <c r="DU20" s="260"/>
      <c r="DV20" s="260"/>
      <c r="DW20" s="260"/>
      <c r="DX20" s="260"/>
      <c r="DY20" s="260"/>
      <c r="DZ20" s="86"/>
      <c r="EA20" s="86"/>
      <c r="EB20" s="86"/>
      <c r="EC20" s="86"/>
      <c r="ED20" s="86"/>
      <c r="EE20" s="86"/>
      <c r="EF20" s="40"/>
      <c r="EG20" s="25"/>
      <c r="EH20" s="187" t="str">
        <f t="shared" si="11"/>
        <v/>
      </c>
      <c r="EI20" s="188"/>
      <c r="EJ20" s="188"/>
      <c r="EK20" s="188"/>
      <c r="EL20" s="188"/>
      <c r="EM20" s="188"/>
      <c r="EN20" s="188"/>
      <c r="EO20" s="164" t="str">
        <f t="shared" si="12"/>
        <v/>
      </c>
      <c r="EP20" s="165"/>
      <c r="EQ20" s="165"/>
      <c r="ER20" s="165"/>
      <c r="ES20" s="165"/>
      <c r="ET20" s="161" t="str">
        <f t="shared" si="13"/>
        <v/>
      </c>
      <c r="EU20" s="162"/>
      <c r="EV20" s="162"/>
      <c r="EW20" s="162"/>
      <c r="EX20" s="162"/>
      <c r="EY20" s="162"/>
      <c r="EZ20" s="162"/>
      <c r="FA20" s="162"/>
      <c r="FB20" s="163"/>
      <c r="FC20" s="36">
        <f t="shared" si="4"/>
        <v>0</v>
      </c>
      <c r="FD20" s="281" t="str">
        <f t="shared" si="5"/>
        <v/>
      </c>
      <c r="FE20" s="282"/>
      <c r="FF20" s="282"/>
      <c r="FG20" s="282"/>
      <c r="FH20" s="282"/>
      <c r="FI20" s="282"/>
      <c r="FJ20" s="282"/>
      <c r="FK20" s="468"/>
      <c r="FL20" s="37"/>
      <c r="FM20" s="194">
        <f t="shared" si="6"/>
        <v>0</v>
      </c>
      <c r="FN20" s="195"/>
      <c r="FO20" s="195"/>
      <c r="FP20" s="195"/>
      <c r="FQ20" s="195"/>
      <c r="FR20" s="195"/>
      <c r="FS20" s="195"/>
      <c r="FT20" s="195"/>
      <c r="FU20" s="196"/>
      <c r="FV20" s="30"/>
      <c r="FW20" s="31"/>
      <c r="FX20" s="78"/>
      <c r="FY20" s="180"/>
      <c r="FZ20" s="180"/>
      <c r="GA20" s="180"/>
      <c r="GB20" s="180"/>
      <c r="GC20" s="259"/>
      <c r="GD20" s="259"/>
      <c r="GE20" s="260"/>
      <c r="GF20" s="260"/>
      <c r="GG20" s="260"/>
      <c r="GH20" s="260"/>
      <c r="GI20" s="260"/>
      <c r="GJ20" s="260"/>
      <c r="GK20" s="260"/>
      <c r="GL20" s="260"/>
      <c r="GM20" s="260"/>
      <c r="GN20" s="260"/>
      <c r="GO20" s="260"/>
      <c r="GP20" s="86"/>
      <c r="GQ20" s="86"/>
      <c r="GR20" s="86"/>
      <c r="GS20" s="86"/>
      <c r="GT20" s="86"/>
      <c r="GU20" s="86"/>
      <c r="GV20" s="40"/>
    </row>
    <row r="21" spans="1:204" ht="30.75" customHeight="1" thickTop="1" x14ac:dyDescent="0.2">
      <c r="A21" s="25"/>
      <c r="B21" s="308"/>
      <c r="C21" s="309"/>
      <c r="D21" s="309"/>
      <c r="E21" s="309"/>
      <c r="F21" s="309"/>
      <c r="G21" s="309"/>
      <c r="H21" s="309"/>
      <c r="I21" s="303"/>
      <c r="J21" s="304"/>
      <c r="K21" s="304"/>
      <c r="L21" s="304"/>
      <c r="M21" s="304"/>
      <c r="N21" s="158"/>
      <c r="O21" s="159"/>
      <c r="P21" s="159"/>
      <c r="Q21" s="159"/>
      <c r="R21" s="159"/>
      <c r="S21" s="159"/>
      <c r="T21" s="159"/>
      <c r="U21" s="159"/>
      <c r="V21" s="160"/>
      <c r="W21" s="125"/>
      <c r="X21" s="456"/>
      <c r="Y21" s="457"/>
      <c r="Z21" s="457"/>
      <c r="AA21" s="457"/>
      <c r="AB21" s="457"/>
      <c r="AC21" s="457"/>
      <c r="AD21" s="457"/>
      <c r="AE21" s="458"/>
      <c r="AF21" s="34"/>
      <c r="AG21" s="281"/>
      <c r="AH21" s="282"/>
      <c r="AI21" s="282"/>
      <c r="AJ21" s="282"/>
      <c r="AK21" s="282"/>
      <c r="AL21" s="282"/>
      <c r="AM21" s="282"/>
      <c r="AN21" s="282"/>
      <c r="AO21" s="283"/>
      <c r="AP21" s="31"/>
      <c r="AQ21" s="31"/>
      <c r="AR21" s="300"/>
      <c r="AS21" s="301"/>
      <c r="AT21" s="301"/>
      <c r="AU21" s="297" t="s">
        <v>46</v>
      </c>
      <c r="AV21" s="298"/>
      <c r="AW21" s="298"/>
      <c r="AX21" s="298"/>
      <c r="AY21" s="298"/>
      <c r="AZ21" s="298"/>
      <c r="BA21" s="299"/>
      <c r="BB21" s="297" t="s">
        <v>42</v>
      </c>
      <c r="BC21" s="298"/>
      <c r="BD21" s="298"/>
      <c r="BE21" s="298"/>
      <c r="BF21" s="298"/>
      <c r="BG21" s="298"/>
      <c r="BH21" s="299"/>
      <c r="BI21" s="298" t="s">
        <v>47</v>
      </c>
      <c r="BJ21" s="298"/>
      <c r="BK21" s="298"/>
      <c r="BL21" s="298"/>
      <c r="BM21" s="298"/>
      <c r="BN21" s="298"/>
      <c r="BO21" s="451"/>
      <c r="BP21" s="92"/>
      <c r="BQ21" s="91"/>
      <c r="BR21" s="187" t="str">
        <f t="shared" si="8"/>
        <v/>
      </c>
      <c r="BS21" s="188"/>
      <c r="BT21" s="188"/>
      <c r="BU21" s="188"/>
      <c r="BV21" s="188"/>
      <c r="BW21" s="188"/>
      <c r="BX21" s="188"/>
      <c r="BY21" s="164" t="str">
        <f t="shared" si="9"/>
        <v/>
      </c>
      <c r="BZ21" s="165"/>
      <c r="CA21" s="165"/>
      <c r="CB21" s="165"/>
      <c r="CC21" s="165"/>
      <c r="CD21" s="161" t="str">
        <f t="shared" si="10"/>
        <v/>
      </c>
      <c r="CE21" s="162"/>
      <c r="CF21" s="162"/>
      <c r="CG21" s="162"/>
      <c r="CH21" s="162"/>
      <c r="CI21" s="162"/>
      <c r="CJ21" s="162"/>
      <c r="CK21" s="162"/>
      <c r="CL21" s="163"/>
      <c r="CM21" s="36">
        <f t="shared" si="0"/>
        <v>0</v>
      </c>
      <c r="CN21" s="281" t="str">
        <f t="shared" si="1"/>
        <v/>
      </c>
      <c r="CO21" s="282"/>
      <c r="CP21" s="282"/>
      <c r="CQ21" s="282"/>
      <c r="CR21" s="282"/>
      <c r="CS21" s="282"/>
      <c r="CT21" s="282"/>
      <c r="CU21" s="468"/>
      <c r="CV21" s="37"/>
      <c r="CW21" s="194">
        <f t="shared" si="2"/>
        <v>0</v>
      </c>
      <c r="CX21" s="195"/>
      <c r="CY21" s="195"/>
      <c r="CZ21" s="195"/>
      <c r="DA21" s="195"/>
      <c r="DB21" s="195"/>
      <c r="DC21" s="195"/>
      <c r="DD21" s="195"/>
      <c r="DE21" s="196"/>
      <c r="DF21" s="31"/>
      <c r="DG21" s="31"/>
      <c r="DH21" s="300"/>
      <c r="DI21" s="301"/>
      <c r="DJ21" s="301"/>
      <c r="DK21" s="297" t="s">
        <v>46</v>
      </c>
      <c r="DL21" s="298"/>
      <c r="DM21" s="298"/>
      <c r="DN21" s="298"/>
      <c r="DO21" s="298"/>
      <c r="DP21" s="298"/>
      <c r="DQ21" s="299"/>
      <c r="DR21" s="297" t="s">
        <v>42</v>
      </c>
      <c r="DS21" s="298"/>
      <c r="DT21" s="298"/>
      <c r="DU21" s="298"/>
      <c r="DV21" s="298"/>
      <c r="DW21" s="298"/>
      <c r="DX21" s="299"/>
      <c r="DY21" s="298" t="s">
        <v>47</v>
      </c>
      <c r="DZ21" s="298"/>
      <c r="EA21" s="298"/>
      <c r="EB21" s="298"/>
      <c r="EC21" s="298"/>
      <c r="ED21" s="298"/>
      <c r="EE21" s="451"/>
      <c r="EF21" s="25"/>
      <c r="EG21" s="25"/>
      <c r="EH21" s="187" t="str">
        <f t="shared" si="11"/>
        <v/>
      </c>
      <c r="EI21" s="188"/>
      <c r="EJ21" s="188"/>
      <c r="EK21" s="188"/>
      <c r="EL21" s="188"/>
      <c r="EM21" s="188"/>
      <c r="EN21" s="188"/>
      <c r="EO21" s="164" t="str">
        <f t="shared" si="12"/>
        <v/>
      </c>
      <c r="EP21" s="165"/>
      <c r="EQ21" s="165"/>
      <c r="ER21" s="165"/>
      <c r="ES21" s="165"/>
      <c r="ET21" s="161" t="str">
        <f t="shared" si="13"/>
        <v/>
      </c>
      <c r="EU21" s="162"/>
      <c r="EV21" s="162"/>
      <c r="EW21" s="162"/>
      <c r="EX21" s="162"/>
      <c r="EY21" s="162"/>
      <c r="EZ21" s="162"/>
      <c r="FA21" s="162"/>
      <c r="FB21" s="163"/>
      <c r="FC21" s="36">
        <f t="shared" si="4"/>
        <v>0</v>
      </c>
      <c r="FD21" s="281" t="str">
        <f t="shared" si="5"/>
        <v/>
      </c>
      <c r="FE21" s="282"/>
      <c r="FF21" s="282"/>
      <c r="FG21" s="282"/>
      <c r="FH21" s="282"/>
      <c r="FI21" s="282"/>
      <c r="FJ21" s="282"/>
      <c r="FK21" s="468"/>
      <c r="FL21" s="37"/>
      <c r="FM21" s="194">
        <f t="shared" si="6"/>
        <v>0</v>
      </c>
      <c r="FN21" s="195"/>
      <c r="FO21" s="195"/>
      <c r="FP21" s="195"/>
      <c r="FQ21" s="195"/>
      <c r="FR21" s="195"/>
      <c r="FS21" s="195"/>
      <c r="FT21" s="195"/>
      <c r="FU21" s="196"/>
      <c r="FV21" s="31"/>
      <c r="FW21" s="31"/>
      <c r="FX21" s="300"/>
      <c r="FY21" s="301"/>
      <c r="FZ21" s="301"/>
      <c r="GA21" s="297" t="s">
        <v>46</v>
      </c>
      <c r="GB21" s="298"/>
      <c r="GC21" s="298"/>
      <c r="GD21" s="298"/>
      <c r="GE21" s="298"/>
      <c r="GF21" s="298"/>
      <c r="GG21" s="299"/>
      <c r="GH21" s="297" t="s">
        <v>42</v>
      </c>
      <c r="GI21" s="298"/>
      <c r="GJ21" s="298"/>
      <c r="GK21" s="298"/>
      <c r="GL21" s="298"/>
      <c r="GM21" s="298"/>
      <c r="GN21" s="299"/>
      <c r="GO21" s="298" t="s">
        <v>47</v>
      </c>
      <c r="GP21" s="298"/>
      <c r="GQ21" s="298"/>
      <c r="GR21" s="298"/>
      <c r="GS21" s="298"/>
      <c r="GT21" s="298"/>
      <c r="GU21" s="451"/>
      <c r="GV21" s="25"/>
    </row>
    <row r="22" spans="1:204" ht="30.75" customHeight="1" x14ac:dyDescent="0.2">
      <c r="A22" s="25"/>
      <c r="B22" s="308"/>
      <c r="C22" s="309"/>
      <c r="D22" s="309"/>
      <c r="E22" s="309"/>
      <c r="F22" s="309"/>
      <c r="G22" s="309"/>
      <c r="H22" s="309"/>
      <c r="I22" s="303"/>
      <c r="J22" s="304"/>
      <c r="K22" s="304"/>
      <c r="L22" s="304"/>
      <c r="M22" s="304"/>
      <c r="N22" s="158"/>
      <c r="O22" s="159"/>
      <c r="P22" s="159"/>
      <c r="Q22" s="159"/>
      <c r="R22" s="159"/>
      <c r="S22" s="159"/>
      <c r="T22" s="159"/>
      <c r="U22" s="159"/>
      <c r="V22" s="160"/>
      <c r="W22" s="124"/>
      <c r="X22" s="456"/>
      <c r="Y22" s="457"/>
      <c r="Z22" s="457"/>
      <c r="AA22" s="457"/>
      <c r="AB22" s="457"/>
      <c r="AC22" s="457"/>
      <c r="AD22" s="457"/>
      <c r="AE22" s="458"/>
      <c r="AF22" s="34"/>
      <c r="AG22" s="281"/>
      <c r="AH22" s="282"/>
      <c r="AI22" s="282"/>
      <c r="AJ22" s="282"/>
      <c r="AK22" s="282"/>
      <c r="AL22" s="282"/>
      <c r="AM22" s="282"/>
      <c r="AN22" s="282"/>
      <c r="AO22" s="283"/>
      <c r="AP22" s="30"/>
      <c r="AQ22" s="31"/>
      <c r="AR22" s="150" t="s">
        <v>45</v>
      </c>
      <c r="AS22" s="151"/>
      <c r="AT22" s="152"/>
      <c r="AU22" s="434">
        <f>+BB22+BI22</f>
        <v>0</v>
      </c>
      <c r="AV22" s="435"/>
      <c r="AW22" s="435"/>
      <c r="AX22" s="435"/>
      <c r="AY22" s="435"/>
      <c r="AZ22" s="435"/>
      <c r="BA22" s="445"/>
      <c r="BB22" s="447"/>
      <c r="BC22" s="448"/>
      <c r="BD22" s="448"/>
      <c r="BE22" s="448"/>
      <c r="BF22" s="448"/>
      <c r="BG22" s="448"/>
      <c r="BH22" s="449"/>
      <c r="BI22" s="171">
        <f>INT(IF(AD26=10,BB22*AD26%,BB22*AD26%))</f>
        <v>0</v>
      </c>
      <c r="BJ22" s="172"/>
      <c r="BK22" s="172"/>
      <c r="BL22" s="172"/>
      <c r="BM22" s="172"/>
      <c r="BN22" s="172"/>
      <c r="BO22" s="173"/>
      <c r="BP22" s="93"/>
      <c r="BQ22" s="91"/>
      <c r="BR22" s="187" t="str">
        <f t="shared" si="8"/>
        <v/>
      </c>
      <c r="BS22" s="188"/>
      <c r="BT22" s="188"/>
      <c r="BU22" s="188"/>
      <c r="BV22" s="188"/>
      <c r="BW22" s="188"/>
      <c r="BX22" s="188"/>
      <c r="BY22" s="164" t="str">
        <f t="shared" si="9"/>
        <v/>
      </c>
      <c r="BZ22" s="165"/>
      <c r="CA22" s="165"/>
      <c r="CB22" s="165"/>
      <c r="CC22" s="165"/>
      <c r="CD22" s="161" t="str">
        <f t="shared" si="10"/>
        <v/>
      </c>
      <c r="CE22" s="162"/>
      <c r="CF22" s="162"/>
      <c r="CG22" s="162"/>
      <c r="CH22" s="162"/>
      <c r="CI22" s="162"/>
      <c r="CJ22" s="162"/>
      <c r="CK22" s="162"/>
      <c r="CL22" s="163"/>
      <c r="CM22" s="36">
        <f t="shared" si="0"/>
        <v>0</v>
      </c>
      <c r="CN22" s="281" t="str">
        <f t="shared" si="1"/>
        <v/>
      </c>
      <c r="CO22" s="282"/>
      <c r="CP22" s="282"/>
      <c r="CQ22" s="282"/>
      <c r="CR22" s="282"/>
      <c r="CS22" s="282"/>
      <c r="CT22" s="282"/>
      <c r="CU22" s="468"/>
      <c r="CV22" s="37"/>
      <c r="CW22" s="194">
        <f t="shared" si="2"/>
        <v>0</v>
      </c>
      <c r="CX22" s="195"/>
      <c r="CY22" s="195"/>
      <c r="CZ22" s="195"/>
      <c r="DA22" s="195"/>
      <c r="DB22" s="195"/>
      <c r="DC22" s="195"/>
      <c r="DD22" s="195"/>
      <c r="DE22" s="196"/>
      <c r="DF22" s="30"/>
      <c r="DG22" s="31"/>
      <c r="DH22" s="150" t="s">
        <v>45</v>
      </c>
      <c r="DI22" s="151"/>
      <c r="DJ22" s="152"/>
      <c r="DK22" s="395">
        <f t="shared" ref="DK22:DK28" si="14">+AU22</f>
        <v>0</v>
      </c>
      <c r="DL22" s="396"/>
      <c r="DM22" s="396"/>
      <c r="DN22" s="396"/>
      <c r="DO22" s="396"/>
      <c r="DP22" s="396"/>
      <c r="DQ22" s="397"/>
      <c r="DR22" s="395">
        <f t="shared" ref="DR22:DR28" si="15">+BB22</f>
        <v>0</v>
      </c>
      <c r="DS22" s="396"/>
      <c r="DT22" s="396"/>
      <c r="DU22" s="396"/>
      <c r="DV22" s="396"/>
      <c r="DW22" s="396"/>
      <c r="DX22" s="397"/>
      <c r="DY22" s="398">
        <f t="shared" ref="DY22:DY28" si="16">+BI22</f>
        <v>0</v>
      </c>
      <c r="DZ22" s="399"/>
      <c r="EA22" s="399"/>
      <c r="EB22" s="399"/>
      <c r="EC22" s="399"/>
      <c r="ED22" s="399"/>
      <c r="EE22" s="450"/>
      <c r="EF22" s="25"/>
      <c r="EG22" s="25"/>
      <c r="EH22" s="187" t="str">
        <f t="shared" si="11"/>
        <v/>
      </c>
      <c r="EI22" s="188"/>
      <c r="EJ22" s="188"/>
      <c r="EK22" s="188"/>
      <c r="EL22" s="188"/>
      <c r="EM22" s="188"/>
      <c r="EN22" s="188"/>
      <c r="EO22" s="164" t="str">
        <f t="shared" si="12"/>
        <v/>
      </c>
      <c r="EP22" s="165"/>
      <c r="EQ22" s="165"/>
      <c r="ER22" s="165"/>
      <c r="ES22" s="165"/>
      <c r="ET22" s="161" t="str">
        <f t="shared" si="13"/>
        <v/>
      </c>
      <c r="EU22" s="162"/>
      <c r="EV22" s="162"/>
      <c r="EW22" s="162"/>
      <c r="EX22" s="162"/>
      <c r="EY22" s="162"/>
      <c r="EZ22" s="162"/>
      <c r="FA22" s="162"/>
      <c r="FB22" s="163"/>
      <c r="FC22" s="36">
        <f t="shared" si="4"/>
        <v>0</v>
      </c>
      <c r="FD22" s="281" t="str">
        <f t="shared" si="5"/>
        <v/>
      </c>
      <c r="FE22" s="282"/>
      <c r="FF22" s="282"/>
      <c r="FG22" s="282"/>
      <c r="FH22" s="282"/>
      <c r="FI22" s="282"/>
      <c r="FJ22" s="282"/>
      <c r="FK22" s="468"/>
      <c r="FL22" s="37"/>
      <c r="FM22" s="194">
        <f t="shared" si="6"/>
        <v>0</v>
      </c>
      <c r="FN22" s="195"/>
      <c r="FO22" s="195"/>
      <c r="FP22" s="195"/>
      <c r="FQ22" s="195"/>
      <c r="FR22" s="195"/>
      <c r="FS22" s="195"/>
      <c r="FT22" s="195"/>
      <c r="FU22" s="196"/>
      <c r="FV22" s="30"/>
      <c r="FW22" s="31"/>
      <c r="FX22" s="150" t="s">
        <v>45</v>
      </c>
      <c r="FY22" s="151"/>
      <c r="FZ22" s="152"/>
      <c r="GA22" s="434">
        <f>+DK22</f>
        <v>0</v>
      </c>
      <c r="GB22" s="435"/>
      <c r="GC22" s="435"/>
      <c r="GD22" s="435"/>
      <c r="GE22" s="435"/>
      <c r="GF22" s="435"/>
      <c r="GG22" s="445"/>
      <c r="GH22" s="434">
        <f t="shared" ref="GH22:GH28" si="17">+DR22</f>
        <v>0</v>
      </c>
      <c r="GI22" s="435"/>
      <c r="GJ22" s="435"/>
      <c r="GK22" s="435"/>
      <c r="GL22" s="435"/>
      <c r="GM22" s="435"/>
      <c r="GN22" s="445"/>
      <c r="GO22" s="153">
        <f t="shared" ref="GO22:GO28" si="18">+DY22</f>
        <v>0</v>
      </c>
      <c r="GP22" s="154"/>
      <c r="GQ22" s="154"/>
      <c r="GR22" s="154"/>
      <c r="GS22" s="154"/>
      <c r="GT22" s="154"/>
      <c r="GU22" s="433"/>
      <c r="GV22" s="25"/>
    </row>
    <row r="23" spans="1:204" ht="30.75" customHeight="1" thickBot="1" x14ac:dyDescent="0.25">
      <c r="A23" s="25"/>
      <c r="B23" s="156"/>
      <c r="C23" s="157"/>
      <c r="D23" s="157"/>
      <c r="E23" s="157"/>
      <c r="F23" s="157"/>
      <c r="G23" s="157"/>
      <c r="H23" s="157"/>
      <c r="I23" s="340"/>
      <c r="J23" s="341"/>
      <c r="K23" s="341"/>
      <c r="L23" s="341"/>
      <c r="M23" s="341"/>
      <c r="N23" s="278"/>
      <c r="O23" s="279"/>
      <c r="P23" s="279"/>
      <c r="Q23" s="279"/>
      <c r="R23" s="279"/>
      <c r="S23" s="279"/>
      <c r="T23" s="279"/>
      <c r="U23" s="279"/>
      <c r="V23" s="280"/>
      <c r="W23" s="126"/>
      <c r="X23" s="462"/>
      <c r="Y23" s="463"/>
      <c r="Z23" s="463"/>
      <c r="AA23" s="463"/>
      <c r="AB23" s="463"/>
      <c r="AC23" s="463"/>
      <c r="AD23" s="463"/>
      <c r="AE23" s="464"/>
      <c r="AF23" s="41"/>
      <c r="AG23" s="284"/>
      <c r="AH23" s="285"/>
      <c r="AI23" s="285"/>
      <c r="AJ23" s="285"/>
      <c r="AK23" s="285"/>
      <c r="AL23" s="285"/>
      <c r="AM23" s="285"/>
      <c r="AN23" s="285"/>
      <c r="AO23" s="286"/>
      <c r="AP23" s="30"/>
      <c r="AQ23" s="31"/>
      <c r="AR23" s="150" t="s">
        <v>44</v>
      </c>
      <c r="AS23" s="151"/>
      <c r="AT23" s="152"/>
      <c r="AU23" s="153">
        <f>+BB23+BI23</f>
        <v>0</v>
      </c>
      <c r="AV23" s="154"/>
      <c r="AW23" s="154"/>
      <c r="AX23" s="154"/>
      <c r="AY23" s="154"/>
      <c r="AZ23" s="154"/>
      <c r="BA23" s="155"/>
      <c r="BB23" s="153">
        <f>+AF24</f>
        <v>0</v>
      </c>
      <c r="BC23" s="154"/>
      <c r="BD23" s="154"/>
      <c r="BE23" s="154"/>
      <c r="BF23" s="154"/>
      <c r="BG23" s="154"/>
      <c r="BH23" s="155"/>
      <c r="BI23" s="287">
        <f>+AF26</f>
        <v>0</v>
      </c>
      <c r="BJ23" s="287"/>
      <c r="BK23" s="287"/>
      <c r="BL23" s="287"/>
      <c r="BM23" s="287"/>
      <c r="BN23" s="287"/>
      <c r="BO23" s="288"/>
      <c r="BP23" s="90"/>
      <c r="BQ23" s="91"/>
      <c r="BR23" s="192" t="str">
        <f t="shared" si="8"/>
        <v/>
      </c>
      <c r="BS23" s="193"/>
      <c r="BT23" s="193"/>
      <c r="BU23" s="193"/>
      <c r="BV23" s="193"/>
      <c r="BW23" s="193"/>
      <c r="BX23" s="193"/>
      <c r="BY23" s="166" t="str">
        <f t="shared" si="9"/>
        <v/>
      </c>
      <c r="BZ23" s="167"/>
      <c r="CA23" s="167"/>
      <c r="CB23" s="167"/>
      <c r="CC23" s="167"/>
      <c r="CD23" s="168" t="str">
        <f t="shared" si="10"/>
        <v/>
      </c>
      <c r="CE23" s="169"/>
      <c r="CF23" s="169"/>
      <c r="CG23" s="169"/>
      <c r="CH23" s="169"/>
      <c r="CI23" s="169"/>
      <c r="CJ23" s="169"/>
      <c r="CK23" s="169"/>
      <c r="CL23" s="170"/>
      <c r="CM23" s="42">
        <f t="shared" si="0"/>
        <v>0</v>
      </c>
      <c r="CN23" s="284" t="str">
        <f t="shared" si="1"/>
        <v/>
      </c>
      <c r="CO23" s="285"/>
      <c r="CP23" s="285"/>
      <c r="CQ23" s="285"/>
      <c r="CR23" s="285"/>
      <c r="CS23" s="285"/>
      <c r="CT23" s="285"/>
      <c r="CU23" s="469"/>
      <c r="CV23" s="43"/>
      <c r="CW23" s="189">
        <f t="shared" si="2"/>
        <v>0</v>
      </c>
      <c r="CX23" s="190"/>
      <c r="CY23" s="190"/>
      <c r="CZ23" s="190"/>
      <c r="DA23" s="190"/>
      <c r="DB23" s="190"/>
      <c r="DC23" s="190"/>
      <c r="DD23" s="190"/>
      <c r="DE23" s="191"/>
      <c r="DF23" s="30"/>
      <c r="DG23" s="31"/>
      <c r="DH23" s="150" t="s">
        <v>44</v>
      </c>
      <c r="DI23" s="151"/>
      <c r="DJ23" s="152"/>
      <c r="DK23" s="398">
        <f t="shared" si="14"/>
        <v>0</v>
      </c>
      <c r="DL23" s="399"/>
      <c r="DM23" s="399"/>
      <c r="DN23" s="399"/>
      <c r="DO23" s="399"/>
      <c r="DP23" s="399"/>
      <c r="DQ23" s="400"/>
      <c r="DR23" s="398">
        <f t="shared" si="15"/>
        <v>0</v>
      </c>
      <c r="DS23" s="399"/>
      <c r="DT23" s="399"/>
      <c r="DU23" s="399"/>
      <c r="DV23" s="399"/>
      <c r="DW23" s="399"/>
      <c r="DX23" s="400"/>
      <c r="DY23" s="213">
        <f t="shared" si="16"/>
        <v>0</v>
      </c>
      <c r="DZ23" s="213"/>
      <c r="EA23" s="213"/>
      <c r="EB23" s="213"/>
      <c r="EC23" s="213"/>
      <c r="ED23" s="213"/>
      <c r="EE23" s="214"/>
      <c r="EF23" s="35"/>
      <c r="EG23" s="25"/>
      <c r="EH23" s="192" t="str">
        <f t="shared" si="11"/>
        <v/>
      </c>
      <c r="EI23" s="193"/>
      <c r="EJ23" s="193"/>
      <c r="EK23" s="193"/>
      <c r="EL23" s="193"/>
      <c r="EM23" s="193"/>
      <c r="EN23" s="193"/>
      <c r="EO23" s="166" t="str">
        <f t="shared" si="12"/>
        <v/>
      </c>
      <c r="EP23" s="167"/>
      <c r="EQ23" s="167"/>
      <c r="ER23" s="167"/>
      <c r="ES23" s="167"/>
      <c r="ET23" s="168" t="str">
        <f t="shared" si="13"/>
        <v/>
      </c>
      <c r="EU23" s="169"/>
      <c r="EV23" s="169"/>
      <c r="EW23" s="169"/>
      <c r="EX23" s="169"/>
      <c r="EY23" s="169"/>
      <c r="EZ23" s="169"/>
      <c r="FA23" s="169"/>
      <c r="FB23" s="170"/>
      <c r="FC23" s="42">
        <f t="shared" si="4"/>
        <v>0</v>
      </c>
      <c r="FD23" s="284" t="str">
        <f t="shared" si="5"/>
        <v/>
      </c>
      <c r="FE23" s="285"/>
      <c r="FF23" s="285"/>
      <c r="FG23" s="285"/>
      <c r="FH23" s="285"/>
      <c r="FI23" s="285"/>
      <c r="FJ23" s="285"/>
      <c r="FK23" s="469"/>
      <c r="FL23" s="43"/>
      <c r="FM23" s="189">
        <f t="shared" si="6"/>
        <v>0</v>
      </c>
      <c r="FN23" s="190"/>
      <c r="FO23" s="190"/>
      <c r="FP23" s="190"/>
      <c r="FQ23" s="190"/>
      <c r="FR23" s="190"/>
      <c r="FS23" s="190"/>
      <c r="FT23" s="190"/>
      <c r="FU23" s="191"/>
      <c r="FV23" s="30"/>
      <c r="FW23" s="31"/>
      <c r="FX23" s="150" t="s">
        <v>44</v>
      </c>
      <c r="FY23" s="151"/>
      <c r="FZ23" s="152"/>
      <c r="GA23" s="153">
        <f t="shared" ref="GA23:GA25" si="19">+DK23</f>
        <v>0</v>
      </c>
      <c r="GB23" s="154"/>
      <c r="GC23" s="154"/>
      <c r="GD23" s="154"/>
      <c r="GE23" s="154"/>
      <c r="GF23" s="154"/>
      <c r="GG23" s="155"/>
      <c r="GH23" s="153">
        <f t="shared" si="17"/>
        <v>0</v>
      </c>
      <c r="GI23" s="154"/>
      <c r="GJ23" s="154"/>
      <c r="GK23" s="154"/>
      <c r="GL23" s="154"/>
      <c r="GM23" s="154"/>
      <c r="GN23" s="155"/>
      <c r="GO23" s="287">
        <f t="shared" si="18"/>
        <v>0</v>
      </c>
      <c r="GP23" s="287"/>
      <c r="GQ23" s="287"/>
      <c r="GR23" s="287"/>
      <c r="GS23" s="287"/>
      <c r="GT23" s="287"/>
      <c r="GU23" s="288"/>
      <c r="GV23" s="35"/>
    </row>
    <row r="24" spans="1:204" ht="18.75" customHeight="1" thickTop="1" x14ac:dyDescent="0.15">
      <c r="B24" s="96" t="s">
        <v>9</v>
      </c>
      <c r="C24" s="96"/>
      <c r="D24" s="96"/>
      <c r="E24" s="96"/>
      <c r="F24" s="96"/>
      <c r="G24" s="96"/>
      <c r="H24" s="96"/>
      <c r="I24" s="96"/>
      <c r="J24" s="44"/>
      <c r="K24" s="97"/>
      <c r="L24" s="97" t="s">
        <v>49</v>
      </c>
      <c r="M24" s="97"/>
      <c r="N24" s="97"/>
      <c r="O24" s="97"/>
      <c r="P24" s="45"/>
      <c r="Q24" s="45"/>
      <c r="R24" s="46"/>
      <c r="S24" s="47"/>
      <c r="T24" s="47"/>
      <c r="U24" s="47"/>
      <c r="V24" s="48"/>
      <c r="W24" s="48"/>
      <c r="X24" s="215" t="s">
        <v>10</v>
      </c>
      <c r="Y24" s="215"/>
      <c r="Z24" s="215"/>
      <c r="AA24" s="215"/>
      <c r="AB24" s="215"/>
      <c r="AC24" s="183" t="s">
        <v>34</v>
      </c>
      <c r="AD24" s="183"/>
      <c r="AE24" s="183"/>
      <c r="AF24" s="348"/>
      <c r="AG24" s="349"/>
      <c r="AH24" s="349"/>
      <c r="AI24" s="349"/>
      <c r="AJ24" s="349"/>
      <c r="AK24" s="349"/>
      <c r="AL24" s="349"/>
      <c r="AM24" s="349"/>
      <c r="AN24" s="349"/>
      <c r="AO24" s="350"/>
      <c r="AP24" s="25"/>
      <c r="AQ24" s="25"/>
      <c r="AR24" s="239" t="s">
        <v>43</v>
      </c>
      <c r="AS24" s="240"/>
      <c r="AT24" s="241"/>
      <c r="AU24" s="245"/>
      <c r="AV24" s="246"/>
      <c r="AW24" s="246"/>
      <c r="AX24" s="246"/>
      <c r="AY24" s="246"/>
      <c r="AZ24" s="246"/>
      <c r="BA24" s="247"/>
      <c r="BB24" s="251">
        <f>+AU24-BI24</f>
        <v>0</v>
      </c>
      <c r="BC24" s="252"/>
      <c r="BD24" s="252"/>
      <c r="BE24" s="252"/>
      <c r="BF24" s="252"/>
      <c r="BG24" s="252"/>
      <c r="BH24" s="253"/>
      <c r="BI24" s="251">
        <f>+INT(IF(AD26=8,(AU24*AD26/108),(AU24*AD26/110)))</f>
        <v>0</v>
      </c>
      <c r="BJ24" s="252"/>
      <c r="BK24" s="252"/>
      <c r="BL24" s="252"/>
      <c r="BM24" s="252"/>
      <c r="BN24" s="252"/>
      <c r="BO24" s="289"/>
      <c r="BP24" s="94"/>
      <c r="BQ24" s="72"/>
      <c r="BR24" s="96" t="s">
        <v>9</v>
      </c>
      <c r="BS24" s="96"/>
      <c r="BT24" s="96"/>
      <c r="BU24" s="96"/>
      <c r="BV24" s="96"/>
      <c r="BW24" s="96"/>
      <c r="BX24" s="96"/>
      <c r="BY24" s="96"/>
      <c r="BZ24" s="44"/>
      <c r="CA24" s="97"/>
      <c r="CB24" s="97" t="s">
        <v>49</v>
      </c>
      <c r="CC24" s="97"/>
      <c r="CD24" s="97"/>
      <c r="CE24" s="97"/>
      <c r="CF24" s="45"/>
      <c r="CG24" s="45"/>
      <c r="CH24" s="46"/>
      <c r="CI24" s="47"/>
      <c r="CJ24" s="48"/>
      <c r="CK24" s="48"/>
      <c r="CL24" s="48"/>
      <c r="CM24" s="48"/>
      <c r="CN24" s="215" t="s">
        <v>10</v>
      </c>
      <c r="CO24" s="215"/>
      <c r="CP24" s="215"/>
      <c r="CQ24" s="215"/>
      <c r="CR24" s="215"/>
      <c r="CS24" s="183" t="s">
        <v>34</v>
      </c>
      <c r="CT24" s="183"/>
      <c r="CU24" s="183"/>
      <c r="CV24" s="174">
        <f>AF24</f>
        <v>0</v>
      </c>
      <c r="CW24" s="175"/>
      <c r="CX24" s="175"/>
      <c r="CY24" s="175"/>
      <c r="CZ24" s="175"/>
      <c r="DA24" s="175"/>
      <c r="DB24" s="175"/>
      <c r="DC24" s="175"/>
      <c r="DD24" s="175"/>
      <c r="DE24" s="176"/>
      <c r="DF24" s="25"/>
      <c r="DG24" s="25"/>
      <c r="DH24" s="239" t="s">
        <v>43</v>
      </c>
      <c r="DI24" s="240"/>
      <c r="DJ24" s="241"/>
      <c r="DK24" s="401">
        <f t="shared" si="14"/>
        <v>0</v>
      </c>
      <c r="DL24" s="402"/>
      <c r="DM24" s="402"/>
      <c r="DN24" s="402"/>
      <c r="DO24" s="402"/>
      <c r="DP24" s="402"/>
      <c r="DQ24" s="403"/>
      <c r="DR24" s="395">
        <f t="shared" si="15"/>
        <v>0</v>
      </c>
      <c r="DS24" s="396"/>
      <c r="DT24" s="396"/>
      <c r="DU24" s="396"/>
      <c r="DV24" s="396"/>
      <c r="DW24" s="396"/>
      <c r="DX24" s="397"/>
      <c r="DY24" s="395">
        <f t="shared" si="16"/>
        <v>0</v>
      </c>
      <c r="DZ24" s="396"/>
      <c r="EA24" s="396"/>
      <c r="EB24" s="396"/>
      <c r="EC24" s="396"/>
      <c r="ED24" s="396"/>
      <c r="EE24" s="408"/>
      <c r="EF24" s="35"/>
      <c r="EH24" s="96" t="s">
        <v>9</v>
      </c>
      <c r="EI24" s="135"/>
      <c r="EJ24" s="135"/>
      <c r="EK24" s="135"/>
      <c r="EL24" s="135"/>
      <c r="EM24" s="135"/>
      <c r="EN24" s="135"/>
      <c r="EO24" s="135"/>
      <c r="EP24" s="44"/>
      <c r="EQ24" s="98"/>
      <c r="ER24" s="98" t="s">
        <v>49</v>
      </c>
      <c r="ES24" s="98"/>
      <c r="ET24" s="98"/>
      <c r="EU24" s="98"/>
      <c r="EV24" s="46"/>
      <c r="EW24" s="47"/>
      <c r="EX24" s="47"/>
      <c r="EY24" s="47"/>
      <c r="EZ24" s="48"/>
      <c r="FA24" s="48"/>
      <c r="FB24" s="48"/>
      <c r="FC24" s="48"/>
      <c r="FD24" s="215" t="s">
        <v>10</v>
      </c>
      <c r="FE24" s="215"/>
      <c r="FF24" s="215"/>
      <c r="FG24" s="215"/>
      <c r="FH24" s="215"/>
      <c r="FI24" s="183" t="s">
        <v>34</v>
      </c>
      <c r="FJ24" s="183"/>
      <c r="FK24" s="183"/>
      <c r="FL24" s="174">
        <f>CV24</f>
        <v>0</v>
      </c>
      <c r="FM24" s="175"/>
      <c r="FN24" s="175"/>
      <c r="FO24" s="175"/>
      <c r="FP24" s="175"/>
      <c r="FQ24" s="175"/>
      <c r="FR24" s="175"/>
      <c r="FS24" s="175"/>
      <c r="FT24" s="175"/>
      <c r="FU24" s="176"/>
      <c r="FV24" s="25"/>
      <c r="FW24" s="25"/>
      <c r="FX24" s="239" t="s">
        <v>43</v>
      </c>
      <c r="FY24" s="240"/>
      <c r="FZ24" s="241"/>
      <c r="GA24" s="439">
        <f t="shared" si="19"/>
        <v>0</v>
      </c>
      <c r="GB24" s="440"/>
      <c r="GC24" s="440"/>
      <c r="GD24" s="440"/>
      <c r="GE24" s="440"/>
      <c r="GF24" s="440"/>
      <c r="GG24" s="441"/>
      <c r="GH24" s="434">
        <f t="shared" si="17"/>
        <v>0</v>
      </c>
      <c r="GI24" s="435"/>
      <c r="GJ24" s="435"/>
      <c r="GK24" s="435"/>
      <c r="GL24" s="435"/>
      <c r="GM24" s="435"/>
      <c r="GN24" s="445"/>
      <c r="GO24" s="434">
        <f t="shared" si="18"/>
        <v>0</v>
      </c>
      <c r="GP24" s="435"/>
      <c r="GQ24" s="435"/>
      <c r="GR24" s="435"/>
      <c r="GS24" s="435"/>
      <c r="GT24" s="435"/>
      <c r="GU24" s="436"/>
      <c r="GV24" s="35"/>
    </row>
    <row r="25" spans="1:204" ht="12" customHeight="1" thickBot="1" x14ac:dyDescent="0.25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5"/>
      <c r="O25" s="45"/>
      <c r="P25" s="45"/>
      <c r="Q25" s="45"/>
      <c r="R25" s="47"/>
      <c r="S25" s="47"/>
      <c r="T25" s="47"/>
      <c r="U25" s="47"/>
      <c r="V25" s="48"/>
      <c r="W25" s="48"/>
      <c r="X25" s="215"/>
      <c r="Y25" s="215"/>
      <c r="Z25" s="215"/>
      <c r="AA25" s="215"/>
      <c r="AB25" s="215"/>
      <c r="AC25" s="183"/>
      <c r="AD25" s="183"/>
      <c r="AE25" s="183"/>
      <c r="AF25" s="351"/>
      <c r="AG25" s="352"/>
      <c r="AH25" s="352"/>
      <c r="AI25" s="352"/>
      <c r="AJ25" s="352"/>
      <c r="AK25" s="352"/>
      <c r="AL25" s="352"/>
      <c r="AM25" s="352"/>
      <c r="AN25" s="352"/>
      <c r="AO25" s="353"/>
      <c r="AP25" s="25"/>
      <c r="AQ25" s="25"/>
      <c r="AR25" s="242"/>
      <c r="AS25" s="243"/>
      <c r="AT25" s="244"/>
      <c r="AU25" s="248">
        <v>0</v>
      </c>
      <c r="AV25" s="249"/>
      <c r="AW25" s="249"/>
      <c r="AX25" s="249"/>
      <c r="AY25" s="249"/>
      <c r="AZ25" s="249"/>
      <c r="BA25" s="250"/>
      <c r="BB25" s="254"/>
      <c r="BC25" s="255"/>
      <c r="BD25" s="255"/>
      <c r="BE25" s="255"/>
      <c r="BF25" s="255"/>
      <c r="BG25" s="255"/>
      <c r="BH25" s="256"/>
      <c r="BI25" s="254"/>
      <c r="BJ25" s="255"/>
      <c r="BK25" s="255"/>
      <c r="BL25" s="255"/>
      <c r="BM25" s="255"/>
      <c r="BN25" s="255"/>
      <c r="BO25" s="290"/>
      <c r="BP25" s="101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47"/>
      <c r="CG25" s="47"/>
      <c r="CH25" s="47"/>
      <c r="CI25" s="47"/>
      <c r="CJ25" s="48"/>
      <c r="CK25" s="48"/>
      <c r="CL25" s="48"/>
      <c r="CM25" s="48"/>
      <c r="CN25" s="215"/>
      <c r="CO25" s="215"/>
      <c r="CP25" s="215"/>
      <c r="CQ25" s="215"/>
      <c r="CR25" s="215"/>
      <c r="CS25" s="183"/>
      <c r="CT25" s="183"/>
      <c r="CU25" s="183"/>
      <c r="CV25" s="177"/>
      <c r="CW25" s="178"/>
      <c r="CX25" s="178"/>
      <c r="CY25" s="178"/>
      <c r="CZ25" s="178"/>
      <c r="DA25" s="178"/>
      <c r="DB25" s="178"/>
      <c r="DC25" s="178"/>
      <c r="DD25" s="178"/>
      <c r="DE25" s="179"/>
      <c r="DF25" s="25"/>
      <c r="DG25" s="25"/>
      <c r="DH25" s="242"/>
      <c r="DI25" s="243"/>
      <c r="DJ25" s="244"/>
      <c r="DK25" s="404">
        <f t="shared" si="14"/>
        <v>0</v>
      </c>
      <c r="DL25" s="390"/>
      <c r="DM25" s="390"/>
      <c r="DN25" s="390"/>
      <c r="DO25" s="390"/>
      <c r="DP25" s="390"/>
      <c r="DQ25" s="405"/>
      <c r="DR25" s="406">
        <f t="shared" si="15"/>
        <v>0</v>
      </c>
      <c r="DS25" s="391"/>
      <c r="DT25" s="391"/>
      <c r="DU25" s="391"/>
      <c r="DV25" s="391"/>
      <c r="DW25" s="391"/>
      <c r="DX25" s="407"/>
      <c r="DY25" s="406">
        <f t="shared" si="16"/>
        <v>0</v>
      </c>
      <c r="DZ25" s="391"/>
      <c r="EA25" s="391"/>
      <c r="EB25" s="391"/>
      <c r="EC25" s="391"/>
      <c r="ED25" s="391"/>
      <c r="EE25" s="409"/>
      <c r="EF25" s="35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47"/>
      <c r="EW25" s="47"/>
      <c r="EX25" s="47"/>
      <c r="EY25" s="47"/>
      <c r="EZ25" s="48"/>
      <c r="FA25" s="48"/>
      <c r="FB25" s="48"/>
      <c r="FC25" s="48"/>
      <c r="FD25" s="215"/>
      <c r="FE25" s="215"/>
      <c r="FF25" s="215"/>
      <c r="FG25" s="215"/>
      <c r="FH25" s="215"/>
      <c r="FI25" s="183"/>
      <c r="FJ25" s="183"/>
      <c r="FK25" s="183"/>
      <c r="FL25" s="177"/>
      <c r="FM25" s="178"/>
      <c r="FN25" s="178"/>
      <c r="FO25" s="178"/>
      <c r="FP25" s="178"/>
      <c r="FQ25" s="178"/>
      <c r="FR25" s="178"/>
      <c r="FS25" s="178"/>
      <c r="FT25" s="178"/>
      <c r="FU25" s="179"/>
      <c r="FV25" s="25"/>
      <c r="FW25" s="25"/>
      <c r="FX25" s="242"/>
      <c r="FY25" s="243"/>
      <c r="FZ25" s="244"/>
      <c r="GA25" s="442">
        <f t="shared" si="19"/>
        <v>0</v>
      </c>
      <c r="GB25" s="443"/>
      <c r="GC25" s="443"/>
      <c r="GD25" s="443"/>
      <c r="GE25" s="443"/>
      <c r="GF25" s="443"/>
      <c r="GG25" s="444"/>
      <c r="GH25" s="437">
        <f t="shared" si="17"/>
        <v>0</v>
      </c>
      <c r="GI25" s="414"/>
      <c r="GJ25" s="414"/>
      <c r="GK25" s="414"/>
      <c r="GL25" s="414"/>
      <c r="GM25" s="414"/>
      <c r="GN25" s="446"/>
      <c r="GO25" s="437">
        <f t="shared" si="18"/>
        <v>0</v>
      </c>
      <c r="GP25" s="414"/>
      <c r="GQ25" s="414"/>
      <c r="GR25" s="414"/>
      <c r="GS25" s="414"/>
      <c r="GT25" s="414"/>
      <c r="GU25" s="438"/>
      <c r="GV25" s="35"/>
    </row>
    <row r="26" spans="1:204" ht="18" customHeight="1" thickTop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5"/>
      <c r="O26" s="45"/>
      <c r="P26" s="45"/>
      <c r="Q26" s="45"/>
      <c r="R26" s="47"/>
      <c r="S26" s="47"/>
      <c r="T26" s="47"/>
      <c r="U26" s="47"/>
      <c r="V26" s="48"/>
      <c r="W26" s="48"/>
      <c r="X26" s="180" t="s">
        <v>11</v>
      </c>
      <c r="Y26" s="180"/>
      <c r="Z26" s="180"/>
      <c r="AA26" s="180"/>
      <c r="AB26" s="180"/>
      <c r="AC26" s="181" t="s">
        <v>12</v>
      </c>
      <c r="AD26" s="334"/>
      <c r="AE26" s="183" t="s">
        <v>13</v>
      </c>
      <c r="AF26" s="291">
        <f>INT(IF(AD26=10,AF24*AD26%,AF24*AD26%))</f>
        <v>0</v>
      </c>
      <c r="AG26" s="292"/>
      <c r="AH26" s="292"/>
      <c r="AI26" s="292"/>
      <c r="AJ26" s="292"/>
      <c r="AK26" s="292"/>
      <c r="AL26" s="292"/>
      <c r="AM26" s="292"/>
      <c r="AN26" s="292"/>
      <c r="AO26" s="293"/>
      <c r="AP26" s="25"/>
      <c r="AQ26" s="25"/>
      <c r="AR26" s="234"/>
      <c r="AS26" s="234"/>
      <c r="AT26" s="234"/>
      <c r="AU26" s="236"/>
      <c r="AV26" s="237"/>
      <c r="AW26" s="237"/>
      <c r="AX26" s="237"/>
      <c r="AY26" s="237"/>
      <c r="AZ26" s="237"/>
      <c r="BA26" s="237"/>
      <c r="BB26" s="227"/>
      <c r="BC26" s="228"/>
      <c r="BD26" s="228"/>
      <c r="BE26" s="228"/>
      <c r="BF26" s="228"/>
      <c r="BG26" s="228"/>
      <c r="BH26" s="228"/>
      <c r="BI26" s="227"/>
      <c r="BJ26" s="228"/>
      <c r="BK26" s="228"/>
      <c r="BL26" s="228"/>
      <c r="BM26" s="228"/>
      <c r="BN26" s="228"/>
      <c r="BO26" s="228"/>
      <c r="BP26" s="101"/>
      <c r="BQ26" s="72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47"/>
      <c r="CG26" s="47"/>
      <c r="CH26" s="47"/>
      <c r="CI26" s="47"/>
      <c r="CJ26" s="48"/>
      <c r="CK26" s="48"/>
      <c r="CL26" s="48"/>
      <c r="CM26" s="48"/>
      <c r="CN26" s="180" t="s">
        <v>11</v>
      </c>
      <c r="CO26" s="180"/>
      <c r="CP26" s="180"/>
      <c r="CQ26" s="180"/>
      <c r="CR26" s="180"/>
      <c r="CS26" s="181" t="s">
        <v>12</v>
      </c>
      <c r="CT26" s="182">
        <f>AD26</f>
        <v>0</v>
      </c>
      <c r="CU26" s="183" t="s">
        <v>13</v>
      </c>
      <c r="CV26" s="184">
        <f>AF26</f>
        <v>0</v>
      </c>
      <c r="CW26" s="185"/>
      <c r="CX26" s="185"/>
      <c r="CY26" s="185"/>
      <c r="CZ26" s="185"/>
      <c r="DA26" s="185"/>
      <c r="DB26" s="185"/>
      <c r="DC26" s="185"/>
      <c r="DD26" s="185"/>
      <c r="DE26" s="186"/>
      <c r="DF26" s="25"/>
      <c r="DG26" s="25"/>
      <c r="DH26" s="235"/>
      <c r="DI26" s="235"/>
      <c r="DJ26" s="235"/>
      <c r="DK26" s="389"/>
      <c r="DL26" s="389"/>
      <c r="DM26" s="389"/>
      <c r="DN26" s="389"/>
      <c r="DO26" s="389"/>
      <c r="DP26" s="389"/>
      <c r="DQ26" s="389"/>
      <c r="DR26" s="213"/>
      <c r="DS26" s="213"/>
      <c r="DT26" s="213"/>
      <c r="DU26" s="213"/>
      <c r="DV26" s="213"/>
      <c r="DW26" s="213"/>
      <c r="DX26" s="213"/>
      <c r="DY26" s="213"/>
      <c r="DZ26" s="213"/>
      <c r="EA26" s="213"/>
      <c r="EB26" s="213"/>
      <c r="EC26" s="213"/>
      <c r="ED26" s="213"/>
      <c r="EE26" s="213"/>
      <c r="EF26" s="141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47"/>
      <c r="EW26" s="47"/>
      <c r="EX26" s="47"/>
      <c r="EY26" s="47"/>
      <c r="EZ26" s="48"/>
      <c r="FA26" s="48"/>
      <c r="FB26" s="48"/>
      <c r="FC26" s="48"/>
      <c r="FD26" s="180" t="s">
        <v>11</v>
      </c>
      <c r="FE26" s="180"/>
      <c r="FF26" s="180"/>
      <c r="FG26" s="180"/>
      <c r="FH26" s="180"/>
      <c r="FI26" s="181" t="s">
        <v>12</v>
      </c>
      <c r="FJ26" s="182">
        <f>CT26</f>
        <v>0</v>
      </c>
      <c r="FK26" s="183" t="s">
        <v>13</v>
      </c>
      <c r="FL26" s="184">
        <f>CV26</f>
        <v>0</v>
      </c>
      <c r="FM26" s="185"/>
      <c r="FN26" s="185"/>
      <c r="FO26" s="185"/>
      <c r="FP26" s="185"/>
      <c r="FQ26" s="185"/>
      <c r="FR26" s="185"/>
      <c r="FS26" s="185"/>
      <c r="FT26" s="185"/>
      <c r="FU26" s="186"/>
      <c r="FV26" s="25"/>
      <c r="FW26" s="140"/>
      <c r="FX26" s="235"/>
      <c r="FY26" s="235"/>
      <c r="FZ26" s="235"/>
      <c r="GA26" s="412"/>
      <c r="GB26" s="412"/>
      <c r="GC26" s="412"/>
      <c r="GD26" s="412"/>
      <c r="GE26" s="412"/>
      <c r="GF26" s="412"/>
      <c r="GG26" s="412"/>
      <c r="GH26" s="413"/>
      <c r="GI26" s="413"/>
      <c r="GJ26" s="413"/>
      <c r="GK26" s="413"/>
      <c r="GL26" s="413"/>
      <c r="GM26" s="413"/>
      <c r="GN26" s="413"/>
      <c r="GO26" s="287"/>
      <c r="GP26" s="287"/>
      <c r="GQ26" s="287"/>
      <c r="GR26" s="287"/>
      <c r="GS26" s="287"/>
      <c r="GT26" s="287"/>
      <c r="GU26" s="287"/>
      <c r="GV26" s="141"/>
    </row>
    <row r="27" spans="1:204" ht="12.6" customHeight="1" thickBot="1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51"/>
      <c r="S27" s="51"/>
      <c r="T27" s="51"/>
      <c r="U27" s="51"/>
      <c r="V27" s="48"/>
      <c r="W27" s="52"/>
      <c r="X27" s="180"/>
      <c r="Y27" s="180"/>
      <c r="Z27" s="180"/>
      <c r="AA27" s="180"/>
      <c r="AB27" s="180"/>
      <c r="AC27" s="181"/>
      <c r="AD27" s="334"/>
      <c r="AE27" s="183"/>
      <c r="AF27" s="294"/>
      <c r="AG27" s="295"/>
      <c r="AH27" s="295"/>
      <c r="AI27" s="295"/>
      <c r="AJ27" s="295"/>
      <c r="AK27" s="295"/>
      <c r="AL27" s="295"/>
      <c r="AM27" s="295"/>
      <c r="AN27" s="295"/>
      <c r="AO27" s="296"/>
      <c r="AP27" s="25"/>
      <c r="AQ27" s="25"/>
      <c r="AR27" s="235"/>
      <c r="AS27" s="235"/>
      <c r="AT27" s="235"/>
      <c r="AU27" s="238"/>
      <c r="AV27" s="238"/>
      <c r="AW27" s="238"/>
      <c r="AX27" s="238"/>
      <c r="AY27" s="238"/>
      <c r="AZ27" s="238"/>
      <c r="BA27" s="238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101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51"/>
      <c r="CG27" s="51"/>
      <c r="CH27" s="51"/>
      <c r="CI27" s="51"/>
      <c r="CJ27" s="48"/>
      <c r="CK27" s="7"/>
      <c r="CL27" s="52"/>
      <c r="CM27" s="52"/>
      <c r="CN27" s="180"/>
      <c r="CO27" s="180"/>
      <c r="CP27" s="180"/>
      <c r="CQ27" s="180"/>
      <c r="CR27" s="180"/>
      <c r="CS27" s="181"/>
      <c r="CT27" s="182"/>
      <c r="CU27" s="183"/>
      <c r="CV27" s="177"/>
      <c r="CW27" s="178"/>
      <c r="CX27" s="178"/>
      <c r="CY27" s="178"/>
      <c r="CZ27" s="178"/>
      <c r="DA27" s="178"/>
      <c r="DB27" s="178"/>
      <c r="DC27" s="178"/>
      <c r="DD27" s="178"/>
      <c r="DE27" s="179"/>
      <c r="DF27" s="25"/>
      <c r="DG27" s="25"/>
      <c r="DH27" s="243"/>
      <c r="DI27" s="243"/>
      <c r="DJ27" s="243"/>
      <c r="DK27" s="390"/>
      <c r="DL27" s="390"/>
      <c r="DM27" s="390"/>
      <c r="DN27" s="390"/>
      <c r="DO27" s="390"/>
      <c r="DP27" s="390"/>
      <c r="DQ27" s="390"/>
      <c r="DR27" s="391"/>
      <c r="DS27" s="391"/>
      <c r="DT27" s="391"/>
      <c r="DU27" s="391"/>
      <c r="DV27" s="391"/>
      <c r="DW27" s="391"/>
      <c r="DX27" s="391"/>
      <c r="DY27" s="391"/>
      <c r="DZ27" s="391"/>
      <c r="EA27" s="391"/>
      <c r="EB27" s="391"/>
      <c r="EC27" s="391"/>
      <c r="ED27" s="391"/>
      <c r="EE27" s="391"/>
      <c r="EF27" s="141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51"/>
      <c r="EW27" s="51"/>
      <c r="EX27" s="51"/>
      <c r="EY27" s="51"/>
      <c r="EZ27" s="48"/>
      <c r="FA27" s="7"/>
      <c r="FB27" s="52"/>
      <c r="FC27" s="52"/>
      <c r="FD27" s="180"/>
      <c r="FE27" s="180"/>
      <c r="FF27" s="180"/>
      <c r="FG27" s="180"/>
      <c r="FH27" s="180"/>
      <c r="FI27" s="181"/>
      <c r="FJ27" s="182"/>
      <c r="FK27" s="183"/>
      <c r="FL27" s="177"/>
      <c r="FM27" s="178"/>
      <c r="FN27" s="178"/>
      <c r="FO27" s="178"/>
      <c r="FP27" s="178"/>
      <c r="FQ27" s="178"/>
      <c r="FR27" s="178"/>
      <c r="FS27" s="178"/>
      <c r="FT27" s="178"/>
      <c r="FU27" s="179"/>
      <c r="FV27" s="25"/>
      <c r="FW27" s="140"/>
      <c r="FX27" s="235"/>
      <c r="FY27" s="235"/>
      <c r="FZ27" s="235"/>
      <c r="GA27" s="412"/>
      <c r="GB27" s="412"/>
      <c r="GC27" s="412"/>
      <c r="GD27" s="412"/>
      <c r="GE27" s="412"/>
      <c r="GF27" s="412"/>
      <c r="GG27" s="412"/>
      <c r="GH27" s="414"/>
      <c r="GI27" s="414"/>
      <c r="GJ27" s="414"/>
      <c r="GK27" s="414"/>
      <c r="GL27" s="414"/>
      <c r="GM27" s="414"/>
      <c r="GN27" s="414"/>
      <c r="GO27" s="287"/>
      <c r="GP27" s="287"/>
      <c r="GQ27" s="287"/>
      <c r="GR27" s="287"/>
      <c r="GS27" s="287"/>
      <c r="GT27" s="287"/>
      <c r="GU27" s="287"/>
      <c r="GV27" s="141"/>
    </row>
    <row r="28" spans="1:204" ht="30.6" customHeight="1" thickTop="1" thickBo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51"/>
      <c r="S28" s="51"/>
      <c r="T28" s="51"/>
      <c r="U28" s="51"/>
      <c r="V28" s="48"/>
      <c r="W28" s="48"/>
      <c r="X28" s="180" t="s">
        <v>33</v>
      </c>
      <c r="Y28" s="180"/>
      <c r="Z28" s="180"/>
      <c r="AA28" s="180"/>
      <c r="AB28" s="180"/>
      <c r="AC28" s="183" t="s">
        <v>25</v>
      </c>
      <c r="AD28" s="183"/>
      <c r="AE28" s="183"/>
      <c r="AF28" s="275">
        <f>SUM(AF24:AO27)</f>
        <v>0</v>
      </c>
      <c r="AG28" s="276"/>
      <c r="AH28" s="276"/>
      <c r="AI28" s="276"/>
      <c r="AJ28" s="276"/>
      <c r="AK28" s="276"/>
      <c r="AL28" s="276"/>
      <c r="AM28" s="276"/>
      <c r="AN28" s="276"/>
      <c r="AO28" s="277"/>
      <c r="AP28" s="25"/>
      <c r="AQ28" s="145"/>
      <c r="AR28" s="354" t="s">
        <v>57</v>
      </c>
      <c r="AS28" s="354"/>
      <c r="AT28" s="354"/>
      <c r="AU28" s="224">
        <f>+AU23-AU24</f>
        <v>0</v>
      </c>
      <c r="AV28" s="225"/>
      <c r="AW28" s="225"/>
      <c r="AX28" s="225"/>
      <c r="AY28" s="225"/>
      <c r="AZ28" s="225"/>
      <c r="BA28" s="226"/>
      <c r="BB28" s="232">
        <f>+BB23-BB24</f>
        <v>0</v>
      </c>
      <c r="BC28" s="230"/>
      <c r="BD28" s="230"/>
      <c r="BE28" s="230"/>
      <c r="BF28" s="230"/>
      <c r="BG28" s="230"/>
      <c r="BH28" s="233"/>
      <c r="BI28" s="230">
        <f>+BI23-BI24</f>
        <v>0</v>
      </c>
      <c r="BJ28" s="230"/>
      <c r="BK28" s="230"/>
      <c r="BL28" s="230"/>
      <c r="BM28" s="230"/>
      <c r="BN28" s="230"/>
      <c r="BO28" s="231"/>
      <c r="BP28" s="95"/>
      <c r="BQ28" s="72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51"/>
      <c r="CG28" s="51"/>
      <c r="CH28" s="51"/>
      <c r="CI28" s="51"/>
      <c r="CJ28" s="48"/>
      <c r="CK28" s="48"/>
      <c r="CL28" s="48"/>
      <c r="CM28" s="48"/>
      <c r="CN28" s="180" t="s">
        <v>33</v>
      </c>
      <c r="CO28" s="180"/>
      <c r="CP28" s="180"/>
      <c r="CQ28" s="180"/>
      <c r="CR28" s="180"/>
      <c r="CS28" s="183" t="s">
        <v>25</v>
      </c>
      <c r="CT28" s="183"/>
      <c r="CU28" s="183"/>
      <c r="CV28" s="275">
        <f>AF28</f>
        <v>0</v>
      </c>
      <c r="CW28" s="276"/>
      <c r="CX28" s="276"/>
      <c r="CY28" s="276"/>
      <c r="CZ28" s="276"/>
      <c r="DA28" s="276"/>
      <c r="DB28" s="276"/>
      <c r="DC28" s="276"/>
      <c r="DD28" s="276"/>
      <c r="DE28" s="277"/>
      <c r="DF28" s="25"/>
      <c r="DG28" s="25"/>
      <c r="DH28" s="242" t="s">
        <v>57</v>
      </c>
      <c r="DI28" s="243"/>
      <c r="DJ28" s="244"/>
      <c r="DK28" s="355">
        <f t="shared" si="14"/>
        <v>0</v>
      </c>
      <c r="DL28" s="356"/>
      <c r="DM28" s="356"/>
      <c r="DN28" s="356"/>
      <c r="DO28" s="356"/>
      <c r="DP28" s="356"/>
      <c r="DQ28" s="357"/>
      <c r="DR28" s="355">
        <f t="shared" si="15"/>
        <v>0</v>
      </c>
      <c r="DS28" s="356"/>
      <c r="DT28" s="356"/>
      <c r="DU28" s="356"/>
      <c r="DV28" s="356"/>
      <c r="DW28" s="356"/>
      <c r="DX28" s="357"/>
      <c r="DY28" s="230">
        <f t="shared" si="16"/>
        <v>0</v>
      </c>
      <c r="DZ28" s="230"/>
      <c r="EA28" s="230"/>
      <c r="EB28" s="230"/>
      <c r="EC28" s="230"/>
      <c r="ED28" s="230"/>
      <c r="EE28" s="231"/>
      <c r="EF28" s="3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51"/>
      <c r="EW28" s="51"/>
      <c r="EX28" s="51"/>
      <c r="EY28" s="51"/>
      <c r="EZ28" s="48"/>
      <c r="FA28" s="48"/>
      <c r="FB28" s="48"/>
      <c r="FC28" s="48"/>
      <c r="FD28" s="180" t="s">
        <v>33</v>
      </c>
      <c r="FE28" s="180"/>
      <c r="FF28" s="180"/>
      <c r="FG28" s="180"/>
      <c r="FH28" s="180"/>
      <c r="FI28" s="183" t="s">
        <v>25</v>
      </c>
      <c r="FJ28" s="183"/>
      <c r="FK28" s="183"/>
      <c r="FL28" s="275">
        <f>CV28</f>
        <v>0</v>
      </c>
      <c r="FM28" s="276"/>
      <c r="FN28" s="276"/>
      <c r="FO28" s="276"/>
      <c r="FP28" s="276"/>
      <c r="FQ28" s="276"/>
      <c r="FR28" s="276"/>
      <c r="FS28" s="276"/>
      <c r="FT28" s="276"/>
      <c r="FU28" s="277"/>
      <c r="FV28" s="25"/>
      <c r="FW28" s="25"/>
      <c r="FX28" s="420" t="s">
        <v>57</v>
      </c>
      <c r="FY28" s="354"/>
      <c r="FZ28" s="421"/>
      <c r="GA28" s="426">
        <f>+DK28</f>
        <v>0</v>
      </c>
      <c r="GB28" s="427"/>
      <c r="GC28" s="427"/>
      <c r="GD28" s="427"/>
      <c r="GE28" s="427"/>
      <c r="GF28" s="427"/>
      <c r="GG28" s="428"/>
      <c r="GH28" s="355">
        <f t="shared" si="17"/>
        <v>0</v>
      </c>
      <c r="GI28" s="356"/>
      <c r="GJ28" s="356"/>
      <c r="GK28" s="356"/>
      <c r="GL28" s="356"/>
      <c r="GM28" s="356"/>
      <c r="GN28" s="357"/>
      <c r="GO28" s="426">
        <f t="shared" si="18"/>
        <v>0</v>
      </c>
      <c r="GP28" s="427"/>
      <c r="GQ28" s="427"/>
      <c r="GR28" s="427"/>
      <c r="GS28" s="427"/>
      <c r="GT28" s="427"/>
      <c r="GU28" s="429"/>
      <c r="GV28" s="35"/>
    </row>
    <row r="29" spans="1:204" ht="32.25" customHeight="1" thickTop="1" x14ac:dyDescent="0.15">
      <c r="B29" s="53"/>
      <c r="C29" s="53"/>
      <c r="D29" s="53"/>
      <c r="E29" s="45"/>
      <c r="F29" s="53"/>
      <c r="G29" s="53"/>
      <c r="H29" s="53"/>
      <c r="I29" s="53"/>
      <c r="J29" s="45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45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72"/>
      <c r="AV29" s="25"/>
      <c r="AW29" s="25"/>
      <c r="AX29" s="25"/>
      <c r="AY29" s="25"/>
      <c r="AZ29" s="25"/>
      <c r="BA29" s="25"/>
      <c r="BB29" s="25"/>
      <c r="BC29" s="25"/>
      <c r="BD29" s="72"/>
      <c r="BE29" s="72"/>
      <c r="BF29" s="25"/>
      <c r="BG29" s="72"/>
      <c r="BH29" s="25"/>
      <c r="BI29" s="25"/>
      <c r="BJ29" s="72"/>
      <c r="BK29" s="25"/>
      <c r="BL29" s="25"/>
      <c r="BM29" s="72"/>
      <c r="BN29" s="25"/>
      <c r="BO29" s="25"/>
      <c r="BP29" s="72"/>
      <c r="BR29" s="53"/>
      <c r="BS29" s="53"/>
      <c r="BT29" s="53"/>
      <c r="BU29" s="45"/>
      <c r="BV29" s="53"/>
      <c r="BW29" s="53"/>
      <c r="BX29" s="53"/>
      <c r="BY29" s="53"/>
      <c r="BZ29" s="45"/>
      <c r="CA29" s="53"/>
      <c r="CB29" s="53"/>
      <c r="CC29" s="53"/>
      <c r="CD29" s="53"/>
      <c r="CE29" s="53"/>
      <c r="CF29" s="53"/>
      <c r="CG29" s="53"/>
      <c r="CH29" s="53"/>
      <c r="CI29" s="45"/>
      <c r="CJ29" s="45"/>
      <c r="CK29" s="45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88"/>
      <c r="DI29" s="392"/>
      <c r="DJ29" s="392"/>
      <c r="DK29" s="80"/>
      <c r="DL29" s="80"/>
      <c r="DM29" s="81"/>
      <c r="DN29" s="81"/>
      <c r="DO29" s="82"/>
      <c r="DP29" s="393"/>
      <c r="DQ29" s="393"/>
      <c r="DR29" s="393"/>
      <c r="DS29" s="393"/>
      <c r="DT29" s="393"/>
      <c r="DU29" s="393"/>
      <c r="DV29" s="393"/>
      <c r="DW29" s="393"/>
      <c r="DX29" s="393"/>
      <c r="DY29" s="393"/>
      <c r="DZ29" s="87"/>
      <c r="EA29" s="87"/>
      <c r="EB29" s="87"/>
      <c r="EC29" s="87"/>
      <c r="ED29" s="87"/>
      <c r="EE29" s="87"/>
      <c r="EF29" s="72"/>
      <c r="EH29" s="53"/>
      <c r="EI29" s="53"/>
      <c r="EJ29" s="53"/>
      <c r="EK29" s="45"/>
      <c r="EL29" s="53"/>
      <c r="EM29" s="53"/>
      <c r="EN29" s="53"/>
      <c r="EO29" s="53"/>
      <c r="EP29" s="45"/>
      <c r="EQ29" s="53"/>
      <c r="ER29" s="53"/>
      <c r="ES29" s="53"/>
      <c r="ET29" s="53"/>
      <c r="EU29" s="53"/>
      <c r="EV29" s="53"/>
      <c r="EW29" s="53"/>
      <c r="EX29" s="53"/>
      <c r="EY29" s="45"/>
      <c r="EZ29" s="45"/>
      <c r="FA29" s="45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72"/>
      <c r="GQ29" s="72"/>
      <c r="GR29" s="72"/>
      <c r="GS29" s="72"/>
      <c r="GT29" s="72"/>
      <c r="GU29" s="72"/>
      <c r="GV29" s="25"/>
    </row>
    <row r="30" spans="1:204" ht="24" customHeight="1" thickBot="1" x14ac:dyDescent="0.2">
      <c r="A30" s="25"/>
      <c r="B30" s="338"/>
      <c r="C30" s="339"/>
      <c r="D30" s="339"/>
      <c r="E30" s="53"/>
      <c r="F30" s="338"/>
      <c r="G30" s="339"/>
      <c r="H30" s="339"/>
      <c r="I30" s="339"/>
      <c r="J30" s="53"/>
      <c r="K30" s="425"/>
      <c r="L30" s="425"/>
      <c r="M30" s="425"/>
      <c r="N30" s="54"/>
      <c r="O30" s="54"/>
      <c r="P30" s="422" t="s">
        <v>22</v>
      </c>
      <c r="Q30" s="422"/>
      <c r="R30" s="422"/>
      <c r="S30" s="422"/>
      <c r="T30" s="422"/>
      <c r="U30" s="422"/>
      <c r="V30" s="422"/>
      <c r="W30" s="422"/>
      <c r="X30" s="422"/>
      <c r="Y30" s="310" t="s">
        <v>24</v>
      </c>
      <c r="Z30" s="311"/>
      <c r="AA30" s="311"/>
      <c r="AB30" s="311"/>
      <c r="AC30" s="311"/>
      <c r="AD30" s="55"/>
      <c r="AE30" s="55"/>
      <c r="AF30" s="56"/>
      <c r="AG30" s="358" t="s">
        <v>39</v>
      </c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359"/>
      <c r="BP30" s="62"/>
      <c r="BQ30" s="25"/>
      <c r="BR30" s="376" t="s">
        <v>14</v>
      </c>
      <c r="BS30" s="377"/>
      <c r="BT30" s="378"/>
      <c r="BU30" s="53"/>
      <c r="BV30" s="376" t="s">
        <v>15</v>
      </c>
      <c r="BW30" s="377"/>
      <c r="BX30" s="377"/>
      <c r="BY30" s="378"/>
      <c r="BZ30" s="53"/>
      <c r="CA30" s="379" t="s">
        <v>28</v>
      </c>
      <c r="CB30" s="380"/>
      <c r="CC30" s="380"/>
      <c r="CD30" s="381"/>
      <c r="CE30" s="54"/>
      <c r="CF30" s="382" t="s">
        <v>22</v>
      </c>
      <c r="CG30" s="382"/>
      <c r="CH30" s="382"/>
      <c r="CI30" s="382"/>
      <c r="CJ30" s="382"/>
      <c r="CK30" s="382"/>
      <c r="CL30" s="382"/>
      <c r="CM30" s="382"/>
      <c r="CN30" s="382"/>
      <c r="CO30" s="418" t="s">
        <v>24</v>
      </c>
      <c r="CP30" s="311"/>
      <c r="CQ30" s="311"/>
      <c r="CR30" s="311"/>
      <c r="CS30" s="311"/>
      <c r="CT30" s="55"/>
      <c r="CU30" s="55"/>
      <c r="CV30" s="56"/>
      <c r="CW30" s="56"/>
      <c r="CX30" s="56"/>
      <c r="CY30" s="56"/>
      <c r="CZ30" s="56"/>
      <c r="DA30" s="25"/>
      <c r="DB30" s="57"/>
      <c r="DC30" s="58"/>
      <c r="DD30" s="58"/>
      <c r="DE30" s="58"/>
      <c r="DF30" s="58"/>
      <c r="DG30" s="58"/>
      <c r="DH30" s="79"/>
      <c r="DI30" s="79"/>
      <c r="DJ30" s="72"/>
      <c r="DK30" s="79"/>
      <c r="DL30" s="72"/>
      <c r="DM30" s="72"/>
      <c r="DN30" s="72"/>
      <c r="DO30" s="72"/>
      <c r="DP30" s="72"/>
      <c r="DQ30" s="72"/>
      <c r="DR30" s="59"/>
      <c r="DS30" s="59"/>
      <c r="DT30" s="59"/>
      <c r="DU30" s="59"/>
      <c r="DV30" s="60"/>
      <c r="DW30" s="60"/>
      <c r="DX30" s="61"/>
      <c r="DY30" s="61"/>
      <c r="DZ30" s="61"/>
      <c r="EA30" s="61"/>
      <c r="EB30" s="61"/>
      <c r="EC30" s="61"/>
      <c r="ED30" s="61"/>
      <c r="EE30" s="61"/>
      <c r="EF30" s="62"/>
      <c r="EG30" s="25"/>
      <c r="EH30" s="376" t="s">
        <v>14</v>
      </c>
      <c r="EI30" s="377"/>
      <c r="EJ30" s="378"/>
      <c r="EK30" s="53"/>
      <c r="EL30" s="376" t="s">
        <v>15</v>
      </c>
      <c r="EM30" s="377"/>
      <c r="EN30" s="377"/>
      <c r="EO30" s="378"/>
      <c r="EP30" s="53"/>
      <c r="EQ30" s="379" t="s">
        <v>28</v>
      </c>
      <c r="ER30" s="380"/>
      <c r="ES30" s="380"/>
      <c r="ET30" s="381"/>
      <c r="EU30" s="54"/>
      <c r="EV30" s="382" t="s">
        <v>22</v>
      </c>
      <c r="EW30" s="382"/>
      <c r="EX30" s="382"/>
      <c r="EY30" s="382"/>
      <c r="EZ30" s="382"/>
      <c r="FA30" s="382"/>
      <c r="FB30" s="382"/>
      <c r="FC30" s="382"/>
      <c r="FD30" s="382"/>
      <c r="FE30" s="418" t="s">
        <v>24</v>
      </c>
      <c r="FF30" s="311"/>
      <c r="FG30" s="311"/>
      <c r="FH30" s="311"/>
      <c r="FI30" s="311"/>
      <c r="FJ30" s="55"/>
      <c r="FK30" s="55"/>
      <c r="FL30" s="56"/>
      <c r="FM30" s="56"/>
      <c r="FN30" s="56"/>
      <c r="FO30" s="56"/>
      <c r="FP30" s="56"/>
      <c r="FQ30" s="56"/>
      <c r="FR30" s="56"/>
      <c r="FS30" s="58"/>
      <c r="FT30" s="58"/>
      <c r="FU30" s="58"/>
      <c r="FV30" s="58"/>
      <c r="FW30" s="58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59"/>
      <c r="GI30" s="59"/>
      <c r="GJ30" s="59"/>
      <c r="GK30" s="59"/>
      <c r="GL30" s="60"/>
      <c r="GM30" s="60"/>
      <c r="GN30" s="61"/>
      <c r="GO30" s="61"/>
      <c r="GP30" s="61"/>
      <c r="GQ30" s="61"/>
      <c r="GR30" s="61"/>
      <c r="GS30" s="61"/>
      <c r="GT30" s="61"/>
      <c r="GU30" s="61"/>
      <c r="GV30" s="62"/>
    </row>
    <row r="31" spans="1:204" ht="45" customHeight="1" thickTop="1" thickBot="1" x14ac:dyDescent="0.25">
      <c r="A31" s="25"/>
      <c r="B31" s="313"/>
      <c r="C31" s="313"/>
      <c r="D31" s="313"/>
      <c r="E31" s="53"/>
      <c r="F31" s="71"/>
      <c r="G31" s="71"/>
      <c r="H31" s="314"/>
      <c r="I31" s="314"/>
      <c r="J31" s="53"/>
      <c r="K31" s="71"/>
      <c r="L31" s="71"/>
      <c r="M31" s="71"/>
      <c r="N31" s="66"/>
      <c r="O31" s="66"/>
      <c r="P31" s="423"/>
      <c r="Q31" s="423"/>
      <c r="R31" s="423"/>
      <c r="S31" s="423"/>
      <c r="T31" s="423"/>
      <c r="U31" s="423"/>
      <c r="V31" s="423"/>
      <c r="W31" s="423"/>
      <c r="X31" s="423"/>
      <c r="Y31" s="316"/>
      <c r="Z31" s="317"/>
      <c r="AA31" s="317"/>
      <c r="AB31" s="317"/>
      <c r="AC31" s="318"/>
      <c r="AD31" s="49"/>
      <c r="AE31" s="49"/>
      <c r="AF31" s="66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359"/>
      <c r="BE31" s="359"/>
      <c r="BF31" s="359"/>
      <c r="BG31" s="359"/>
      <c r="BH31" s="359"/>
      <c r="BI31" s="359"/>
      <c r="BJ31" s="359"/>
      <c r="BK31" s="359"/>
      <c r="BL31" s="359"/>
      <c r="BM31" s="359"/>
      <c r="BN31" s="359"/>
      <c r="BO31" s="359"/>
      <c r="BP31" s="35"/>
      <c r="BQ31" s="25"/>
      <c r="BR31" s="360">
        <v>525</v>
      </c>
      <c r="BS31" s="361"/>
      <c r="BT31" s="362"/>
      <c r="BU31" s="53"/>
      <c r="BV31" s="63"/>
      <c r="BW31" s="64"/>
      <c r="BX31" s="363"/>
      <c r="BY31" s="364"/>
      <c r="BZ31" s="53"/>
      <c r="CA31" s="67"/>
      <c r="CB31" s="68"/>
      <c r="CC31" s="68"/>
      <c r="CD31" s="38"/>
      <c r="CE31" s="66"/>
      <c r="CF31" s="365">
        <f>P31</f>
        <v>0</v>
      </c>
      <c r="CG31" s="366"/>
      <c r="CH31" s="366"/>
      <c r="CI31" s="366"/>
      <c r="CJ31" s="366"/>
      <c r="CK31" s="366"/>
      <c r="CL31" s="366"/>
      <c r="CM31" s="366"/>
      <c r="CN31" s="366"/>
      <c r="CO31" s="383">
        <f>Y31</f>
        <v>0</v>
      </c>
      <c r="CP31" s="384"/>
      <c r="CQ31" s="384"/>
      <c r="CR31" s="384"/>
      <c r="CS31" s="385"/>
      <c r="CT31" s="49"/>
      <c r="CU31" s="49"/>
      <c r="CV31" s="66"/>
      <c r="CW31" s="66"/>
      <c r="CX31" s="66"/>
      <c r="CY31" s="66"/>
      <c r="CZ31" s="66"/>
      <c r="DA31" s="25"/>
      <c r="DB31" s="35"/>
      <c r="DC31" s="143"/>
      <c r="DD31" s="146"/>
      <c r="DE31" s="146"/>
      <c r="DF31" s="146"/>
      <c r="DG31" s="147"/>
      <c r="DH31" s="415" t="s">
        <v>56</v>
      </c>
      <c r="DI31" s="416"/>
      <c r="DJ31" s="416"/>
      <c r="DK31" s="416"/>
      <c r="DL31" s="416"/>
      <c r="DM31" s="416"/>
      <c r="DN31" s="417"/>
      <c r="DO31" s="107"/>
      <c r="DP31" s="108"/>
      <c r="DQ31" s="107"/>
      <c r="DR31" s="103"/>
      <c r="DS31" s="104"/>
      <c r="DT31" s="105"/>
      <c r="DU31" s="103"/>
      <c r="DV31" s="104"/>
      <c r="DW31" s="105"/>
      <c r="DX31" s="103"/>
      <c r="DY31" s="106"/>
      <c r="DZ31" s="149"/>
      <c r="EA31" s="148"/>
      <c r="EB31" s="148"/>
      <c r="EC31" s="148"/>
      <c r="ED31" s="148"/>
      <c r="EE31" s="148"/>
      <c r="EF31" s="35"/>
      <c r="EG31" s="25"/>
      <c r="EH31" s="360">
        <v>525</v>
      </c>
      <c r="EI31" s="361"/>
      <c r="EJ31" s="362"/>
      <c r="EK31" s="53"/>
      <c r="EL31" s="63"/>
      <c r="EM31" s="65"/>
      <c r="EN31" s="363"/>
      <c r="EO31" s="364"/>
      <c r="EP31" s="53"/>
      <c r="EQ31" s="121">
        <f>CA31</f>
        <v>0</v>
      </c>
      <c r="ER31" s="122">
        <f>CB31</f>
        <v>0</v>
      </c>
      <c r="ES31" s="122">
        <f>CC31</f>
        <v>0</v>
      </c>
      <c r="ET31" s="120">
        <f>CD31</f>
        <v>0</v>
      </c>
      <c r="EU31" s="66"/>
      <c r="EV31" s="365">
        <f>CF31</f>
        <v>0</v>
      </c>
      <c r="EW31" s="366"/>
      <c r="EX31" s="366"/>
      <c r="EY31" s="366"/>
      <c r="EZ31" s="366"/>
      <c r="FA31" s="366"/>
      <c r="FB31" s="366"/>
      <c r="FC31" s="366"/>
      <c r="FD31" s="366"/>
      <c r="FE31" s="383">
        <f>CO31</f>
        <v>0</v>
      </c>
      <c r="FF31" s="384"/>
      <c r="FG31" s="384"/>
      <c r="FH31" s="384"/>
      <c r="FI31" s="385"/>
      <c r="FJ31" s="49"/>
      <c r="FK31" s="49"/>
      <c r="FL31" s="66"/>
      <c r="FM31" s="66"/>
      <c r="FN31" s="66"/>
      <c r="FO31" s="66"/>
      <c r="FP31" s="66"/>
      <c r="FQ31" s="66"/>
      <c r="FR31" s="66"/>
      <c r="FS31" s="143"/>
      <c r="FT31" s="146"/>
      <c r="FU31" s="146"/>
      <c r="FV31" s="146"/>
      <c r="FW31" s="147"/>
      <c r="FX31" s="415" t="s">
        <v>56</v>
      </c>
      <c r="FY31" s="416"/>
      <c r="FZ31" s="416"/>
      <c r="GA31" s="416"/>
      <c r="GB31" s="416"/>
      <c r="GC31" s="416"/>
      <c r="GD31" s="417"/>
      <c r="GE31" s="107"/>
      <c r="GF31" s="108"/>
      <c r="GG31" s="107"/>
      <c r="GH31" s="103"/>
      <c r="GI31" s="104"/>
      <c r="GJ31" s="105"/>
      <c r="GK31" s="103"/>
      <c r="GL31" s="104"/>
      <c r="GM31" s="105"/>
      <c r="GN31" s="103"/>
      <c r="GO31" s="106"/>
      <c r="GP31" s="149"/>
      <c r="GQ31" s="148"/>
      <c r="GR31" s="148"/>
      <c r="GS31" s="148"/>
      <c r="GT31" s="148"/>
      <c r="GU31" s="148"/>
      <c r="GV31" s="35"/>
    </row>
    <row r="32" spans="1:204" ht="27" customHeight="1" thickTop="1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25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359"/>
      <c r="BN32" s="359"/>
      <c r="BO32" s="359"/>
      <c r="BP32" s="25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144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142"/>
      <c r="DW32" s="25"/>
      <c r="DX32" s="25"/>
      <c r="DY32" s="25"/>
      <c r="DZ32" s="142"/>
      <c r="EA32" s="72"/>
      <c r="EB32" s="72"/>
      <c r="EC32" s="72"/>
      <c r="ED32" s="72"/>
      <c r="EE32" s="72"/>
      <c r="EF32" s="25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144"/>
      <c r="FW32" s="144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72"/>
      <c r="GQ32" s="72"/>
      <c r="GR32" s="72"/>
      <c r="GS32" s="72"/>
      <c r="GT32" s="72"/>
      <c r="GU32" s="72"/>
      <c r="GV32" s="25"/>
    </row>
    <row r="33" spans="1:204" ht="11.25" customHeight="1" x14ac:dyDescent="0.2">
      <c r="A33" s="25"/>
      <c r="B33" s="312"/>
      <c r="C33" s="312"/>
      <c r="D33" s="312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69"/>
      <c r="AF33" s="69"/>
      <c r="AG33" s="347"/>
      <c r="AH33" s="347"/>
      <c r="AI33" s="347"/>
      <c r="AJ33" s="347"/>
      <c r="AK33" s="347"/>
      <c r="AL33" s="347"/>
      <c r="AM33" s="347"/>
      <c r="AN33" s="347"/>
      <c r="AO33" s="25"/>
      <c r="AP33" s="25"/>
      <c r="AQ33" s="347"/>
      <c r="AR33" s="347"/>
      <c r="AS33" s="347"/>
      <c r="AT33" s="347"/>
      <c r="AU33" s="75"/>
      <c r="AV33" s="335"/>
      <c r="AW33" s="335"/>
      <c r="AX33" s="335"/>
      <c r="AY33" s="335"/>
      <c r="AZ33" s="335"/>
      <c r="BA33" s="335"/>
      <c r="BB33" s="335"/>
      <c r="BC33" s="335"/>
      <c r="BD33" s="72"/>
      <c r="BE33" s="72"/>
      <c r="BF33" s="347"/>
      <c r="BG33" s="347"/>
      <c r="BH33" s="347"/>
      <c r="BI33" s="347"/>
      <c r="BJ33" s="347"/>
      <c r="BK33" s="347"/>
      <c r="BL33" s="347"/>
      <c r="BM33" s="347"/>
      <c r="BN33" s="347"/>
      <c r="BO33" s="347"/>
      <c r="BP33" s="25"/>
      <c r="BQ33" s="25"/>
      <c r="BR33" s="367" t="s">
        <v>8</v>
      </c>
      <c r="BS33" s="368"/>
      <c r="BT33" s="368"/>
      <c r="BU33" s="371">
        <f>E33</f>
        <v>0</v>
      </c>
      <c r="BV33" s="371"/>
      <c r="BW33" s="371"/>
      <c r="BX33" s="371"/>
      <c r="BY33" s="371"/>
      <c r="BZ33" s="371"/>
      <c r="CA33" s="371"/>
      <c r="CB33" s="371"/>
      <c r="CC33" s="371"/>
      <c r="CD33" s="371"/>
      <c r="CE33" s="371"/>
      <c r="CF33" s="371"/>
      <c r="CG33" s="371"/>
      <c r="CH33" s="371"/>
      <c r="CI33" s="371"/>
      <c r="CJ33" s="371"/>
      <c r="CK33" s="371"/>
      <c r="CL33" s="371"/>
      <c r="CM33" s="371"/>
      <c r="CN33" s="371"/>
      <c r="CO33" s="371"/>
      <c r="CP33" s="371"/>
      <c r="CQ33" s="371"/>
      <c r="CR33" s="371"/>
      <c r="CS33" s="371"/>
      <c r="CT33" s="372"/>
      <c r="CU33" s="69"/>
      <c r="CV33" s="69"/>
      <c r="CW33" s="419" t="s">
        <v>31</v>
      </c>
      <c r="CX33" s="419"/>
      <c r="CY33" s="419"/>
      <c r="CZ33" s="419"/>
      <c r="DA33" s="419"/>
      <c r="DB33" s="419"/>
      <c r="DC33" s="419"/>
      <c r="DD33" s="419"/>
      <c r="DE33" s="419"/>
      <c r="DF33" s="72"/>
      <c r="DH33" s="419" t="s">
        <v>32</v>
      </c>
      <c r="DI33" s="419"/>
      <c r="DJ33" s="419"/>
      <c r="DK33" s="419"/>
      <c r="DL33" s="419"/>
      <c r="DM33" s="419"/>
      <c r="DN33" s="419"/>
      <c r="DO33" s="419"/>
      <c r="DP33" s="419"/>
      <c r="DQ33" s="419"/>
      <c r="DR33" s="419"/>
      <c r="DS33" s="419"/>
      <c r="DT33" s="419"/>
      <c r="DU33" s="419"/>
      <c r="DV33" s="419"/>
      <c r="DW33" s="419" t="s">
        <v>18</v>
      </c>
      <c r="DX33" s="419"/>
      <c r="DY33" s="419"/>
      <c r="DZ33" s="419"/>
      <c r="EA33" s="419"/>
      <c r="EB33" s="419"/>
      <c r="EC33" s="419"/>
      <c r="ED33" s="419"/>
      <c r="EE33" s="419"/>
      <c r="EF33" s="25"/>
      <c r="EG33" s="25"/>
      <c r="EH33" s="367" t="s">
        <v>8</v>
      </c>
      <c r="EI33" s="368"/>
      <c r="EJ33" s="368"/>
      <c r="EK33" s="371">
        <f>BU33</f>
        <v>0</v>
      </c>
      <c r="EL33" s="371"/>
      <c r="EM33" s="371"/>
      <c r="EN33" s="371"/>
      <c r="EO33" s="371"/>
      <c r="EP33" s="371"/>
      <c r="EQ33" s="371"/>
      <c r="ER33" s="371"/>
      <c r="ES33" s="371"/>
      <c r="ET33" s="371"/>
      <c r="EU33" s="371"/>
      <c r="EV33" s="371"/>
      <c r="EW33" s="371"/>
      <c r="EX33" s="371"/>
      <c r="EY33" s="371"/>
      <c r="EZ33" s="371"/>
      <c r="FA33" s="371"/>
      <c r="FB33" s="371"/>
      <c r="FC33" s="371"/>
      <c r="FD33" s="371"/>
      <c r="FE33" s="371"/>
      <c r="FF33" s="371"/>
      <c r="FG33" s="371"/>
      <c r="FH33" s="371"/>
      <c r="FI33" s="371"/>
      <c r="FJ33" s="372"/>
      <c r="FK33" s="69"/>
      <c r="FL33" s="69"/>
      <c r="FM33" s="419" t="s">
        <v>31</v>
      </c>
      <c r="FN33" s="419"/>
      <c r="FO33" s="419"/>
      <c r="FP33" s="419"/>
      <c r="FQ33" s="419"/>
      <c r="FR33" s="419"/>
      <c r="FS33" s="419"/>
      <c r="FT33" s="419"/>
      <c r="FU33" s="419"/>
      <c r="FV33" s="72"/>
      <c r="FX33" s="419" t="s">
        <v>32</v>
      </c>
      <c r="FY33" s="419"/>
      <c r="FZ33" s="419"/>
      <c r="GA33" s="419"/>
      <c r="GB33" s="419"/>
      <c r="GC33" s="419"/>
      <c r="GD33" s="419"/>
      <c r="GE33" s="419"/>
      <c r="GF33" s="419"/>
      <c r="GG33" s="419"/>
      <c r="GH33" s="419"/>
      <c r="GI33" s="419"/>
      <c r="GJ33" s="419"/>
      <c r="GK33" s="419"/>
      <c r="GL33" s="419"/>
      <c r="GM33" s="419" t="s">
        <v>18</v>
      </c>
      <c r="GN33" s="419"/>
      <c r="GO33" s="419"/>
      <c r="GP33" s="419"/>
      <c r="GQ33" s="419"/>
      <c r="GR33" s="419"/>
      <c r="GS33" s="419"/>
      <c r="GT33" s="419"/>
      <c r="GU33" s="419"/>
      <c r="GV33" s="25"/>
    </row>
    <row r="34" spans="1:204" ht="18.75" customHeight="1" x14ac:dyDescent="0.2">
      <c r="A34" s="25"/>
      <c r="B34" s="312"/>
      <c r="C34" s="312"/>
      <c r="D34" s="312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69"/>
      <c r="AF34" s="69"/>
      <c r="AG34" s="375"/>
      <c r="AH34" s="375"/>
      <c r="AI34" s="375"/>
      <c r="AJ34" s="375"/>
      <c r="AK34" s="375"/>
      <c r="AL34" s="375"/>
      <c r="AM34" s="375"/>
      <c r="AN34" s="375"/>
      <c r="AO34" s="25"/>
      <c r="AP34" s="25"/>
      <c r="AQ34" s="335"/>
      <c r="AR34" s="335"/>
      <c r="AS34" s="335"/>
      <c r="AT34" s="335"/>
      <c r="AU34" s="72"/>
      <c r="AV34" s="335"/>
      <c r="AW34" s="335"/>
      <c r="AX34" s="335"/>
      <c r="AY34" s="335"/>
      <c r="AZ34" s="335"/>
      <c r="BA34" s="335"/>
      <c r="BB34" s="335"/>
      <c r="BC34" s="335"/>
      <c r="BD34" s="72"/>
      <c r="BE34" s="72"/>
      <c r="BF34" s="335"/>
      <c r="BG34" s="335"/>
      <c r="BH34" s="335"/>
      <c r="BI34" s="335"/>
      <c r="BJ34" s="335"/>
      <c r="BK34" s="335"/>
      <c r="BL34" s="335"/>
      <c r="BM34" s="335"/>
      <c r="BN34" s="335"/>
      <c r="BO34" s="335"/>
      <c r="BP34" s="25"/>
      <c r="BQ34" s="25"/>
      <c r="BR34" s="369"/>
      <c r="BS34" s="370"/>
      <c r="BT34" s="370"/>
      <c r="BU34" s="373"/>
      <c r="BV34" s="373"/>
      <c r="BW34" s="373"/>
      <c r="BX34" s="373"/>
      <c r="BY34" s="373"/>
      <c r="BZ34" s="373"/>
      <c r="CA34" s="373"/>
      <c r="CB34" s="373"/>
      <c r="CC34" s="373"/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4"/>
      <c r="CU34" s="69"/>
      <c r="CV34" s="69"/>
      <c r="CW34" s="410">
        <f>AG34</f>
        <v>0</v>
      </c>
      <c r="CX34" s="410"/>
      <c r="CY34" s="410"/>
      <c r="CZ34" s="410"/>
      <c r="DA34" s="410"/>
      <c r="DB34" s="410"/>
      <c r="DC34" s="410"/>
      <c r="DD34" s="410"/>
      <c r="DE34" s="410"/>
      <c r="DF34" s="72"/>
      <c r="DH34" s="411"/>
      <c r="DI34" s="411"/>
      <c r="DJ34" s="411"/>
      <c r="DK34" s="411"/>
      <c r="DL34" s="411"/>
      <c r="DM34" s="411"/>
      <c r="DN34" s="411"/>
      <c r="DO34" s="411"/>
      <c r="DP34" s="411"/>
      <c r="DQ34" s="411"/>
      <c r="DR34" s="411"/>
      <c r="DS34" s="411"/>
      <c r="DT34" s="411"/>
      <c r="DU34" s="411"/>
      <c r="DV34" s="411"/>
      <c r="DW34" s="411"/>
      <c r="DX34" s="411"/>
      <c r="DY34" s="411"/>
      <c r="DZ34" s="411"/>
      <c r="EA34" s="411"/>
      <c r="EB34" s="411"/>
      <c r="EC34" s="411"/>
      <c r="ED34" s="411"/>
      <c r="EE34" s="411"/>
      <c r="EF34" s="25"/>
      <c r="EG34" s="25"/>
      <c r="EH34" s="369"/>
      <c r="EI34" s="370"/>
      <c r="EJ34" s="370"/>
      <c r="EK34" s="373"/>
      <c r="EL34" s="373"/>
      <c r="EM34" s="373"/>
      <c r="EN34" s="373"/>
      <c r="EO34" s="373"/>
      <c r="EP34" s="373"/>
      <c r="EQ34" s="373"/>
      <c r="ER34" s="373"/>
      <c r="ES34" s="373"/>
      <c r="ET34" s="373"/>
      <c r="EU34" s="373"/>
      <c r="EV34" s="373"/>
      <c r="EW34" s="373"/>
      <c r="EX34" s="373"/>
      <c r="EY34" s="373"/>
      <c r="EZ34" s="373"/>
      <c r="FA34" s="373"/>
      <c r="FB34" s="373"/>
      <c r="FC34" s="373"/>
      <c r="FD34" s="373"/>
      <c r="FE34" s="373"/>
      <c r="FF34" s="373"/>
      <c r="FG34" s="373"/>
      <c r="FH34" s="373"/>
      <c r="FI34" s="373"/>
      <c r="FJ34" s="374"/>
      <c r="FK34" s="69"/>
      <c r="FL34" s="69"/>
      <c r="FM34" s="410">
        <f>DA34</f>
        <v>0</v>
      </c>
      <c r="FN34" s="410"/>
      <c r="FO34" s="410"/>
      <c r="FP34" s="410"/>
      <c r="FQ34" s="410"/>
      <c r="FR34" s="410"/>
      <c r="FS34" s="410"/>
      <c r="FT34" s="410"/>
      <c r="FU34" s="410"/>
      <c r="FV34" s="72"/>
      <c r="FX34" s="411"/>
      <c r="FY34" s="411"/>
      <c r="FZ34" s="411"/>
      <c r="GA34" s="411"/>
      <c r="GB34" s="411"/>
      <c r="GC34" s="411"/>
      <c r="GD34" s="411"/>
      <c r="GE34" s="411"/>
      <c r="GF34" s="411"/>
      <c r="GG34" s="411"/>
      <c r="GH34" s="411"/>
      <c r="GI34" s="411"/>
      <c r="GJ34" s="411"/>
      <c r="GK34" s="411"/>
      <c r="GL34" s="411"/>
      <c r="GM34" s="411"/>
      <c r="GN34" s="411"/>
      <c r="GO34" s="411"/>
      <c r="GP34" s="411"/>
      <c r="GQ34" s="411"/>
      <c r="GR34" s="411"/>
      <c r="GS34" s="411"/>
      <c r="GT34" s="411"/>
      <c r="GU34" s="411"/>
      <c r="GV34" s="25"/>
    </row>
    <row r="35" spans="1:204" ht="33" customHeight="1" x14ac:dyDescent="0.2">
      <c r="A35" s="25"/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69"/>
      <c r="AF35" s="70"/>
      <c r="AG35" s="375"/>
      <c r="AH35" s="375"/>
      <c r="AI35" s="375"/>
      <c r="AJ35" s="375"/>
      <c r="AK35" s="375"/>
      <c r="AL35" s="375"/>
      <c r="AM35" s="375"/>
      <c r="AN35" s="375"/>
      <c r="AO35" s="25"/>
      <c r="AP35" s="25"/>
      <c r="AQ35" s="335"/>
      <c r="AR35" s="335"/>
      <c r="AS35" s="335"/>
      <c r="AT35" s="335"/>
      <c r="AU35" s="72"/>
      <c r="AV35" s="335"/>
      <c r="AW35" s="335"/>
      <c r="AX35" s="335"/>
      <c r="AY35" s="335"/>
      <c r="AZ35" s="335"/>
      <c r="BA35" s="335"/>
      <c r="BB35" s="335"/>
      <c r="BC35" s="335"/>
      <c r="BD35" s="72"/>
      <c r="BE35" s="72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25"/>
      <c r="BQ35" s="25"/>
      <c r="BR35" s="386">
        <f>B35</f>
        <v>0</v>
      </c>
      <c r="BS35" s="387"/>
      <c r="BT35" s="387"/>
      <c r="BU35" s="387"/>
      <c r="BV35" s="387"/>
      <c r="BW35" s="387"/>
      <c r="BX35" s="387"/>
      <c r="BY35" s="387"/>
      <c r="BZ35" s="387"/>
      <c r="CA35" s="387"/>
      <c r="CB35" s="387"/>
      <c r="CC35" s="387"/>
      <c r="CD35" s="387"/>
      <c r="CE35" s="387"/>
      <c r="CF35" s="387"/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7"/>
      <c r="CR35" s="387"/>
      <c r="CS35" s="387"/>
      <c r="CT35" s="388"/>
      <c r="CU35" s="69"/>
      <c r="CV35" s="70"/>
      <c r="CW35" s="410"/>
      <c r="CX35" s="410"/>
      <c r="CY35" s="410"/>
      <c r="CZ35" s="410"/>
      <c r="DA35" s="410"/>
      <c r="DB35" s="410"/>
      <c r="DC35" s="410"/>
      <c r="DD35" s="410"/>
      <c r="DE35" s="410"/>
      <c r="DF35" s="72"/>
      <c r="DH35" s="411"/>
      <c r="DI35" s="411"/>
      <c r="DJ35" s="411"/>
      <c r="DK35" s="411"/>
      <c r="DL35" s="411"/>
      <c r="DM35" s="411"/>
      <c r="DN35" s="411"/>
      <c r="DO35" s="411"/>
      <c r="DP35" s="411"/>
      <c r="DQ35" s="411"/>
      <c r="DR35" s="411"/>
      <c r="DS35" s="411"/>
      <c r="DT35" s="411"/>
      <c r="DU35" s="411"/>
      <c r="DV35" s="411"/>
      <c r="DW35" s="411"/>
      <c r="DX35" s="411"/>
      <c r="DY35" s="411"/>
      <c r="DZ35" s="411"/>
      <c r="EA35" s="411"/>
      <c r="EB35" s="411"/>
      <c r="EC35" s="411"/>
      <c r="ED35" s="411"/>
      <c r="EE35" s="411"/>
      <c r="EF35" s="25"/>
      <c r="EG35" s="25"/>
      <c r="EH35" s="386">
        <f>BR35</f>
        <v>0</v>
      </c>
      <c r="EI35" s="387"/>
      <c r="EJ35" s="387"/>
      <c r="EK35" s="387"/>
      <c r="EL35" s="387"/>
      <c r="EM35" s="387"/>
      <c r="EN35" s="387"/>
      <c r="EO35" s="387"/>
      <c r="EP35" s="387"/>
      <c r="EQ35" s="387"/>
      <c r="ER35" s="387"/>
      <c r="ES35" s="387"/>
      <c r="ET35" s="387"/>
      <c r="EU35" s="387"/>
      <c r="EV35" s="387"/>
      <c r="EW35" s="387"/>
      <c r="EX35" s="387"/>
      <c r="EY35" s="387"/>
      <c r="EZ35" s="387"/>
      <c r="FA35" s="387"/>
      <c r="FB35" s="387"/>
      <c r="FC35" s="387"/>
      <c r="FD35" s="387"/>
      <c r="FE35" s="387"/>
      <c r="FF35" s="387"/>
      <c r="FG35" s="387"/>
      <c r="FH35" s="387"/>
      <c r="FI35" s="387"/>
      <c r="FJ35" s="388"/>
      <c r="FK35" s="69"/>
      <c r="FL35" s="70"/>
      <c r="FM35" s="410"/>
      <c r="FN35" s="410"/>
      <c r="FO35" s="410"/>
      <c r="FP35" s="410"/>
      <c r="FQ35" s="410"/>
      <c r="FR35" s="410"/>
      <c r="FS35" s="410"/>
      <c r="FT35" s="410"/>
      <c r="FU35" s="410"/>
      <c r="FV35" s="72"/>
      <c r="FX35" s="411"/>
      <c r="FY35" s="411"/>
      <c r="FZ35" s="411"/>
      <c r="GA35" s="411"/>
      <c r="GB35" s="411"/>
      <c r="GC35" s="411"/>
      <c r="GD35" s="411"/>
      <c r="GE35" s="411"/>
      <c r="GF35" s="411"/>
      <c r="GG35" s="411"/>
      <c r="GH35" s="411"/>
      <c r="GI35" s="411"/>
      <c r="GJ35" s="411"/>
      <c r="GK35" s="411"/>
      <c r="GL35" s="411"/>
      <c r="GM35" s="411"/>
      <c r="GN35" s="411"/>
      <c r="GO35" s="411"/>
      <c r="GP35" s="411"/>
      <c r="GQ35" s="411"/>
      <c r="GR35" s="411"/>
      <c r="GS35" s="411"/>
      <c r="GT35" s="411"/>
      <c r="GU35" s="411"/>
      <c r="GV35" s="25"/>
    </row>
    <row r="36" spans="1:204" ht="12" customHeight="1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53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72"/>
      <c r="AV36" s="25"/>
      <c r="AW36" s="25"/>
      <c r="AX36" s="25"/>
      <c r="AY36" s="25"/>
      <c r="AZ36" s="25"/>
      <c r="BA36" s="25"/>
      <c r="BB36" s="25"/>
      <c r="BC36" s="25"/>
      <c r="BD36" s="72"/>
      <c r="BE36" s="72"/>
      <c r="BF36" s="25"/>
      <c r="BG36" s="72"/>
      <c r="BH36" s="25"/>
      <c r="BI36" s="25"/>
      <c r="BJ36" s="72"/>
      <c r="BK36" s="25"/>
      <c r="BL36" s="25"/>
      <c r="BM36" s="72"/>
      <c r="BN36" s="25"/>
      <c r="BO36" s="25"/>
      <c r="BP36" s="2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53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72"/>
      <c r="EA36" s="72"/>
      <c r="EB36" s="72"/>
      <c r="EC36" s="72"/>
      <c r="ED36" s="72"/>
      <c r="EE36" s="72"/>
      <c r="EF36" s="2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53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72"/>
      <c r="GQ36" s="72"/>
      <c r="GR36" s="72"/>
      <c r="GS36" s="72"/>
      <c r="GT36" s="72"/>
      <c r="GU36" s="72"/>
      <c r="GV36" s="25"/>
    </row>
    <row r="37" spans="1:204" ht="15.75" customHeight="1" x14ac:dyDescent="0.2">
      <c r="B37" s="302" t="s">
        <v>35</v>
      </c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BR37" s="89" t="s">
        <v>21</v>
      </c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EH37" s="302" t="s">
        <v>38</v>
      </c>
      <c r="EI37" s="302"/>
      <c r="EJ37" s="302"/>
      <c r="EK37" s="302"/>
      <c r="EL37" s="302"/>
      <c r="EM37" s="302"/>
      <c r="EN37" s="302"/>
      <c r="EO37" s="302"/>
      <c r="EP37" s="302"/>
      <c r="EQ37" s="302"/>
      <c r="ER37" s="302"/>
      <c r="ES37" s="302"/>
      <c r="ET37" s="302"/>
      <c r="EU37" s="302"/>
    </row>
    <row r="38" spans="1:204" ht="31.5" customHeight="1" x14ac:dyDescent="0.2"/>
    <row r="39" spans="1:204" x14ac:dyDescent="0.2">
      <c r="AD39" s="2">
        <v>10</v>
      </c>
    </row>
    <row r="40" spans="1:204" x14ac:dyDescent="0.2">
      <c r="AD40" s="2">
        <v>8</v>
      </c>
    </row>
    <row r="41" spans="1:204" x14ac:dyDescent="0.2">
      <c r="AD41" s="2">
        <v>0</v>
      </c>
    </row>
    <row r="44" spans="1:204" ht="13.5" customHeight="1" x14ac:dyDescent="0.2"/>
  </sheetData>
  <mergeCells count="387">
    <mergeCell ref="AR17:AT17"/>
    <mergeCell ref="AR19:AU19"/>
    <mergeCell ref="FY20:GB20"/>
    <mergeCell ref="GC20:GD20"/>
    <mergeCell ref="GE20:GO20"/>
    <mergeCell ref="GO21:GU21"/>
    <mergeCell ref="EH20:EN20"/>
    <mergeCell ref="FD20:FK20"/>
    <mergeCell ref="FX19:GA19"/>
    <mergeCell ref="DR21:DX21"/>
    <mergeCell ref="DY21:EE21"/>
    <mergeCell ref="AS20:AV20"/>
    <mergeCell ref="AW20:AX20"/>
    <mergeCell ref="AY20:BI20"/>
    <mergeCell ref="AU22:BA22"/>
    <mergeCell ref="BB22:BH22"/>
    <mergeCell ref="GF19:GM19"/>
    <mergeCell ref="FX21:FZ21"/>
    <mergeCell ref="GA21:GG21"/>
    <mergeCell ref="GH21:GN21"/>
    <mergeCell ref="EH22:EN22"/>
    <mergeCell ref="FD22:FK22"/>
    <mergeCell ref="FM22:FU22"/>
    <mergeCell ref="FX22:FZ22"/>
    <mergeCell ref="GA22:GG22"/>
    <mergeCell ref="GH22:GN22"/>
    <mergeCell ref="DY22:EE22"/>
    <mergeCell ref="FD21:FK21"/>
    <mergeCell ref="ET20:FB20"/>
    <mergeCell ref="ET21:FB21"/>
    <mergeCell ref="ET22:FB22"/>
    <mergeCell ref="BI21:BO21"/>
    <mergeCell ref="BR21:BX21"/>
    <mergeCell ref="FD19:FK19"/>
    <mergeCell ref="FM19:FU19"/>
    <mergeCell ref="FM21:FU21"/>
    <mergeCell ref="GO22:GU22"/>
    <mergeCell ref="GA23:GG23"/>
    <mergeCell ref="GH23:GN23"/>
    <mergeCell ref="GO23:GU23"/>
    <mergeCell ref="GO24:GU25"/>
    <mergeCell ref="FX24:FZ25"/>
    <mergeCell ref="GA24:GG25"/>
    <mergeCell ref="GH24:GN25"/>
    <mergeCell ref="ET23:FB23"/>
    <mergeCell ref="FX23:FZ23"/>
    <mergeCell ref="P30:X30"/>
    <mergeCell ref="P31:X31"/>
    <mergeCell ref="CW33:DE33"/>
    <mergeCell ref="CW34:DE35"/>
    <mergeCell ref="DW33:EE33"/>
    <mergeCell ref="DW34:EE35"/>
    <mergeCell ref="DN33:DV33"/>
    <mergeCell ref="DN34:DV35"/>
    <mergeCell ref="DH33:DM33"/>
    <mergeCell ref="DH34:DM35"/>
    <mergeCell ref="B35:AD35"/>
    <mergeCell ref="E33:AD34"/>
    <mergeCell ref="BR30:BT30"/>
    <mergeCell ref="DH31:DN31"/>
    <mergeCell ref="BR33:BT34"/>
    <mergeCell ref="BU33:CT34"/>
    <mergeCell ref="K30:M30"/>
    <mergeCell ref="CO31:CS31"/>
    <mergeCell ref="CO30:CS30"/>
    <mergeCell ref="FL28:FU28"/>
    <mergeCell ref="FL26:FU27"/>
    <mergeCell ref="FM34:FU35"/>
    <mergeCell ref="FX34:GC35"/>
    <mergeCell ref="GD34:GL35"/>
    <mergeCell ref="FX26:FZ27"/>
    <mergeCell ref="GA26:GG27"/>
    <mergeCell ref="GH26:GN27"/>
    <mergeCell ref="FL24:FU25"/>
    <mergeCell ref="EH35:FJ35"/>
    <mergeCell ref="FI28:FK28"/>
    <mergeCell ref="FX31:GD31"/>
    <mergeCell ref="GM34:GU35"/>
    <mergeCell ref="EQ30:ET30"/>
    <mergeCell ref="EV30:FD30"/>
    <mergeCell ref="FE30:FI30"/>
    <mergeCell ref="FM33:FU33"/>
    <mergeCell ref="FX33:GC33"/>
    <mergeCell ref="GD33:GL33"/>
    <mergeCell ref="GM33:GU33"/>
    <mergeCell ref="GO26:GU27"/>
    <mergeCell ref="FX28:FZ28"/>
    <mergeCell ref="GA28:GG28"/>
    <mergeCell ref="GO28:GU28"/>
    <mergeCell ref="GH28:GN28"/>
    <mergeCell ref="FM20:FU20"/>
    <mergeCell ref="EH21:EN21"/>
    <mergeCell ref="DI29:DJ29"/>
    <mergeCell ref="DP29:DT29"/>
    <mergeCell ref="DU29:DY29"/>
    <mergeCell ref="DH28:DJ28"/>
    <mergeCell ref="DP19:DW19"/>
    <mergeCell ref="DH26:DJ27"/>
    <mergeCell ref="DH24:DJ25"/>
    <mergeCell ref="DH23:DJ23"/>
    <mergeCell ref="DH22:DJ22"/>
    <mergeCell ref="DK22:DQ22"/>
    <mergeCell ref="DR22:DX22"/>
    <mergeCell ref="DK23:DQ23"/>
    <mergeCell ref="DR23:DX23"/>
    <mergeCell ref="DH21:DJ21"/>
    <mergeCell ref="DK21:DQ21"/>
    <mergeCell ref="FD28:FH28"/>
    <mergeCell ref="DY28:EE28"/>
    <mergeCell ref="DK24:DQ25"/>
    <mergeCell ref="DR24:DX25"/>
    <mergeCell ref="DY24:EE25"/>
    <mergeCell ref="FD23:FK23"/>
    <mergeCell ref="FM23:FU23"/>
    <mergeCell ref="DK26:DQ27"/>
    <mergeCell ref="DR26:DX27"/>
    <mergeCell ref="DY26:EE27"/>
    <mergeCell ref="FD24:FH25"/>
    <mergeCell ref="FI24:FK25"/>
    <mergeCell ref="FD26:FH27"/>
    <mergeCell ref="FI26:FI27"/>
    <mergeCell ref="FJ26:FJ27"/>
    <mergeCell ref="FK26:FK27"/>
    <mergeCell ref="DK28:DQ28"/>
    <mergeCell ref="DR28:DX28"/>
    <mergeCell ref="EH37:EU37"/>
    <mergeCell ref="AG30:BO32"/>
    <mergeCell ref="EH31:EJ31"/>
    <mergeCell ref="EN31:EO31"/>
    <mergeCell ref="EV31:FD31"/>
    <mergeCell ref="EH33:EJ34"/>
    <mergeCell ref="EK33:FJ34"/>
    <mergeCell ref="BF34:BO35"/>
    <mergeCell ref="AG34:AN35"/>
    <mergeCell ref="AQ33:AT33"/>
    <mergeCell ref="AQ34:AT35"/>
    <mergeCell ref="BF33:BO33"/>
    <mergeCell ref="BR31:BT31"/>
    <mergeCell ref="BX31:BY31"/>
    <mergeCell ref="CF31:CN31"/>
    <mergeCell ref="EH30:EJ30"/>
    <mergeCell ref="EL30:EO30"/>
    <mergeCell ref="BV30:BY30"/>
    <mergeCell ref="CA30:CD30"/>
    <mergeCell ref="CF30:CN30"/>
    <mergeCell ref="FE31:FI31"/>
    <mergeCell ref="BR35:CT35"/>
    <mergeCell ref="GL14:GU15"/>
    <mergeCell ref="GI15:GK15"/>
    <mergeCell ref="FD16:FK16"/>
    <mergeCell ref="FM16:FU16"/>
    <mergeCell ref="GM4:GM5"/>
    <mergeCell ref="FX6:FY7"/>
    <mergeCell ref="FX8:FY10"/>
    <mergeCell ref="FZ8:GN10"/>
    <mergeCell ref="EH16:ES16"/>
    <mergeCell ref="FZ6:GF7"/>
    <mergeCell ref="ET16:FB16"/>
    <mergeCell ref="FF4:FW6"/>
    <mergeCell ref="FF7:FW7"/>
    <mergeCell ref="GI4:GL5"/>
    <mergeCell ref="GN4:GP5"/>
    <mergeCell ref="GQ4:GQ5"/>
    <mergeCell ref="GR4:GT5"/>
    <mergeCell ref="GL12:GM13"/>
    <mergeCell ref="GU4:GU5"/>
    <mergeCell ref="AV34:BC35"/>
    <mergeCell ref="AV33:BC33"/>
    <mergeCell ref="AG17:AO17"/>
    <mergeCell ref="G13:V14"/>
    <mergeCell ref="B16:M16"/>
    <mergeCell ref="B22:H22"/>
    <mergeCell ref="B30:D30"/>
    <mergeCell ref="F30:I30"/>
    <mergeCell ref="I22:M22"/>
    <mergeCell ref="I23:M23"/>
    <mergeCell ref="I17:M17"/>
    <mergeCell ref="I18:M18"/>
    <mergeCell ref="I19:M19"/>
    <mergeCell ref="I20:M20"/>
    <mergeCell ref="N17:V17"/>
    <mergeCell ref="X17:AE17"/>
    <mergeCell ref="N16:V16"/>
    <mergeCell ref="AG19:AO19"/>
    <mergeCell ref="AG20:AO20"/>
    <mergeCell ref="AG33:AN33"/>
    <mergeCell ref="AG16:AO16"/>
    <mergeCell ref="AF24:AO25"/>
    <mergeCell ref="AR28:AT28"/>
    <mergeCell ref="AZ19:BG19"/>
    <mergeCell ref="BF14:BO15"/>
    <mergeCell ref="BO4:BO5"/>
    <mergeCell ref="EH3:EU3"/>
    <mergeCell ref="E10:Q11"/>
    <mergeCell ref="BU10:CG11"/>
    <mergeCell ref="BL4:BN5"/>
    <mergeCell ref="BK4:BK5"/>
    <mergeCell ref="BH4:BJ5"/>
    <mergeCell ref="BG4:BG5"/>
    <mergeCell ref="AR11:AS13"/>
    <mergeCell ref="C14:F14"/>
    <mergeCell ref="AR14:AS15"/>
    <mergeCell ref="AT14:BB15"/>
    <mergeCell ref="EM13:FB14"/>
    <mergeCell ref="EI14:EL14"/>
    <mergeCell ref="AT11:BE13"/>
    <mergeCell ref="BF12:BG13"/>
    <mergeCell ref="BC15:BE15"/>
    <mergeCell ref="DS4:DV5"/>
    <mergeCell ref="DX4:DZ5"/>
    <mergeCell ref="EA4:EA5"/>
    <mergeCell ref="EB4:ED5"/>
    <mergeCell ref="EE4:EE5"/>
    <mergeCell ref="EH2:EU2"/>
    <mergeCell ref="Z4:AQ6"/>
    <mergeCell ref="Z7:AQ7"/>
    <mergeCell ref="AH8:AJ10"/>
    <mergeCell ref="CP4:DG6"/>
    <mergeCell ref="CP7:DG7"/>
    <mergeCell ref="CX8:CZ10"/>
    <mergeCell ref="B3:M3"/>
    <mergeCell ref="BB4:BB5"/>
    <mergeCell ref="AX4:BA5"/>
    <mergeCell ref="BC4:BF5"/>
    <mergeCell ref="AT6:AZ7"/>
    <mergeCell ref="AT8:BN10"/>
    <mergeCell ref="AR6:AS7"/>
    <mergeCell ref="AR8:AS10"/>
    <mergeCell ref="BS7:CM9"/>
    <mergeCell ref="BR3:CE3"/>
    <mergeCell ref="C7:U9"/>
    <mergeCell ref="BR2:CE2"/>
    <mergeCell ref="DW4:DW5"/>
    <mergeCell ref="DH6:DI7"/>
    <mergeCell ref="EI7:FC9"/>
    <mergeCell ref="B37:P37"/>
    <mergeCell ref="X16:AE16"/>
    <mergeCell ref="I21:M21"/>
    <mergeCell ref="B17:H17"/>
    <mergeCell ref="B18:H18"/>
    <mergeCell ref="B19:H19"/>
    <mergeCell ref="B20:H20"/>
    <mergeCell ref="B21:H21"/>
    <mergeCell ref="Y30:AC30"/>
    <mergeCell ref="X28:AB28"/>
    <mergeCell ref="B33:D34"/>
    <mergeCell ref="B31:D31"/>
    <mergeCell ref="H31:I31"/>
    <mergeCell ref="N18:V18"/>
    <mergeCell ref="N19:V19"/>
    <mergeCell ref="N20:V20"/>
    <mergeCell ref="Y31:AC31"/>
    <mergeCell ref="X26:AB27"/>
    <mergeCell ref="X24:AB25"/>
    <mergeCell ref="AC28:AE28"/>
    <mergeCell ref="AC26:AC27"/>
    <mergeCell ref="AE26:AE27"/>
    <mergeCell ref="AC24:AE25"/>
    <mergeCell ref="AD26:AD27"/>
    <mergeCell ref="CN28:CR28"/>
    <mergeCell ref="CS28:CU28"/>
    <mergeCell ref="CV28:DE28"/>
    <mergeCell ref="CN21:CU21"/>
    <mergeCell ref="CW21:DE21"/>
    <mergeCell ref="N23:V23"/>
    <mergeCell ref="X18:AE18"/>
    <mergeCell ref="X19:AE19"/>
    <mergeCell ref="X20:AE20"/>
    <mergeCell ref="X21:AE21"/>
    <mergeCell ref="X22:AE22"/>
    <mergeCell ref="X23:AE23"/>
    <mergeCell ref="AG22:AO22"/>
    <mergeCell ref="AG23:AO23"/>
    <mergeCell ref="AG18:AO18"/>
    <mergeCell ref="AG21:AO21"/>
    <mergeCell ref="BI23:BO23"/>
    <mergeCell ref="BI24:BO25"/>
    <mergeCell ref="AF26:AO27"/>
    <mergeCell ref="AU21:BA21"/>
    <mergeCell ref="BB21:BH21"/>
    <mergeCell ref="AR22:AT22"/>
    <mergeCell ref="AR21:AT21"/>
    <mergeCell ref="AF28:AO28"/>
    <mergeCell ref="DH17:DJ17"/>
    <mergeCell ref="DI20:DL20"/>
    <mergeCell ref="DM20:DN20"/>
    <mergeCell ref="DO20:DY20"/>
    <mergeCell ref="BR20:BX20"/>
    <mergeCell ref="CN20:CU20"/>
    <mergeCell ref="CW20:DE20"/>
    <mergeCell ref="DJ6:DP7"/>
    <mergeCell ref="DJ14:DR15"/>
    <mergeCell ref="DV14:EE15"/>
    <mergeCell ref="DS15:DU15"/>
    <mergeCell ref="DH8:DI10"/>
    <mergeCell ref="DJ8:DX10"/>
    <mergeCell ref="DH11:DI13"/>
    <mergeCell ref="DJ11:DU13"/>
    <mergeCell ref="DV12:DW13"/>
    <mergeCell ref="BW13:CL14"/>
    <mergeCell ref="BS14:BV14"/>
    <mergeCell ref="DH14:DI15"/>
    <mergeCell ref="CN16:CU16"/>
    <mergeCell ref="DH19:DK19"/>
    <mergeCell ref="AU28:BA28"/>
    <mergeCell ref="BI26:BO27"/>
    <mergeCell ref="BI28:BO28"/>
    <mergeCell ref="BB28:BH28"/>
    <mergeCell ref="AR26:AT27"/>
    <mergeCell ref="AU26:BA27"/>
    <mergeCell ref="BB26:BH27"/>
    <mergeCell ref="AR24:AT25"/>
    <mergeCell ref="AU24:BA25"/>
    <mergeCell ref="BB24:BH25"/>
    <mergeCell ref="BR16:CC16"/>
    <mergeCell ref="CD16:CL16"/>
    <mergeCell ref="BY17:CC17"/>
    <mergeCell ref="CD17:CL17"/>
    <mergeCell ref="BY18:CC18"/>
    <mergeCell ref="CD18:CL18"/>
    <mergeCell ref="BY19:CC19"/>
    <mergeCell ref="CD19:CL19"/>
    <mergeCell ref="CW16:DE16"/>
    <mergeCell ref="BR19:BX19"/>
    <mergeCell ref="CN19:CU19"/>
    <mergeCell ref="CW19:DE19"/>
    <mergeCell ref="BR18:BX18"/>
    <mergeCell ref="CN18:CU18"/>
    <mergeCell ref="CW18:DE18"/>
    <mergeCell ref="BR17:BX17"/>
    <mergeCell ref="CN17:CU17"/>
    <mergeCell ref="CW17:DE17"/>
    <mergeCell ref="EO20:ES20"/>
    <mergeCell ref="EO21:ES21"/>
    <mergeCell ref="EO22:ES22"/>
    <mergeCell ref="EO23:ES23"/>
    <mergeCell ref="DY23:EE23"/>
    <mergeCell ref="EH23:EN23"/>
    <mergeCell ref="CN24:CR25"/>
    <mergeCell ref="CS24:CU25"/>
    <mergeCell ref="BY20:CC20"/>
    <mergeCell ref="CD20:CL20"/>
    <mergeCell ref="BY21:CC21"/>
    <mergeCell ref="ET17:FB17"/>
    <mergeCell ref="ET18:FB18"/>
    <mergeCell ref="ET19:FB19"/>
    <mergeCell ref="EK10:EW11"/>
    <mergeCell ref="FX11:FY13"/>
    <mergeCell ref="FZ11:GK13"/>
    <mergeCell ref="EH17:EN17"/>
    <mergeCell ref="FD17:FK17"/>
    <mergeCell ref="FM17:FU17"/>
    <mergeCell ref="FN8:FP10"/>
    <mergeCell ref="FM18:FU18"/>
    <mergeCell ref="EO17:ES17"/>
    <mergeCell ref="EO18:ES18"/>
    <mergeCell ref="EO19:ES19"/>
    <mergeCell ref="EH19:EN19"/>
    <mergeCell ref="FX14:FY15"/>
    <mergeCell ref="FZ14:GH15"/>
    <mergeCell ref="EH18:EN18"/>
    <mergeCell ref="FD18:FK18"/>
    <mergeCell ref="FX17:FZ17"/>
    <mergeCell ref="CV24:DE25"/>
    <mergeCell ref="CN26:CR27"/>
    <mergeCell ref="CS26:CS27"/>
    <mergeCell ref="CT26:CT27"/>
    <mergeCell ref="CU26:CU27"/>
    <mergeCell ref="CV26:DE27"/>
    <mergeCell ref="BR22:BX22"/>
    <mergeCell ref="CN22:CU22"/>
    <mergeCell ref="CN23:CU23"/>
    <mergeCell ref="CW23:DE23"/>
    <mergeCell ref="BR23:BX23"/>
    <mergeCell ref="CW22:DE22"/>
    <mergeCell ref="AR23:AT23"/>
    <mergeCell ref="AU23:BA23"/>
    <mergeCell ref="BB23:BH23"/>
    <mergeCell ref="B23:H23"/>
    <mergeCell ref="N21:V21"/>
    <mergeCell ref="N22:V22"/>
    <mergeCell ref="CD21:CL21"/>
    <mergeCell ref="BY22:CC22"/>
    <mergeCell ref="CD22:CL22"/>
    <mergeCell ref="BY23:CC23"/>
    <mergeCell ref="CD23:CL23"/>
    <mergeCell ref="BI22:BO22"/>
  </mergeCells>
  <phoneticPr fontId="36"/>
  <dataValidations count="1">
    <dataValidation type="list" allowBlank="1" showInputMessage="1" showErrorMessage="1" sqref="AD26:AD27" xr:uid="{29AE9001-8DD3-4D0E-B569-32D30C1ED40E}">
      <formula1>$AD$39:$AD$41</formula1>
    </dataValidation>
  </dataValidations>
  <printOptions horizontalCentered="1" verticalCentered="1"/>
  <pageMargins left="0" right="0" top="0" bottom="0" header="0" footer="0"/>
  <pageSetup paperSize="9" scale="79" fitToWidth="2" fitToHeight="0" orientation="landscape" r:id="rId1"/>
  <colBreaks count="2" manualBreakCount="2">
    <brk id="68" min="1" max="36" man="1"/>
    <brk id="136" min="1" max="36" man="1"/>
  </colBreaks>
  <ignoredErrors>
    <ignoredError sqref="BU33 BR35 DM4 CW34 CO17:CV17 CV23 DA17:DE17 DA18:DE23 CX17:CZ17 CV18 CX18:CZ18 CV19 CX19:CZ19 CV20 CX20:CZ20 CV21 CX21:CZ21 CV22 CX22:CZ22 CX23:CZ2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史行</dc:creator>
  <cp:lastModifiedBy>石上　大樹</cp:lastModifiedBy>
  <cp:lastPrinted>2023-05-18T08:14:24Z</cp:lastPrinted>
  <dcterms:created xsi:type="dcterms:W3CDTF">2022-04-28T08:04:23Z</dcterms:created>
  <dcterms:modified xsi:type="dcterms:W3CDTF">2023-06-28T06:35:32Z</dcterms:modified>
</cp:coreProperties>
</file>